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d6290ca4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üşteriler" sheetId="1" r:id="R82496bcacf1e488a"/>
    <x:sheet xmlns:r="http://schemas.openxmlformats.org/officeDocument/2006/relationships" name="Ziyaretler" sheetId="2" r:id="Rbe8304def2164b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dd.mm.yyyy"/>
    <x:numFmt numFmtId="202" formatCode="dd/mm/yyyy"/>
  </x:numFmts>
  <x:fonts count="5">
    <x:font>
      <x:sz val="11"/>
      <x:name val="Carlito"/>
    </x:font>
    <x:font>
      <x:sz val="11"/>
      <x:color rgb="FF302A26"/>
      <x:name val="Arial"/>
    </x:font>
    <x:font>
      <x:b/>
      <x:sz val="11"/>
      <x:color rgb="FFFFFFFF"/>
      <x:name val="Arial"/>
    </x:font>
    <x:font>
      <x:b/>
      <x:sz val="16"/>
      <x:color rgb="FF302A26"/>
      <x:name val="Arial"/>
    </x:font>
    <x:font>
      <x:sz val="10"/>
      <x:color rgb="FF6A605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3F1EE"/>
      </x:patternFill>
    </x:fill>
    <x:fill>
      <x:patternFill patternType="solid">
        <x:fgColor rgb="FF302A2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2" fontId="1" fillId="2" borderId="0" xfId="0" applyNumberFormat="1" applyFont="1" applyFill="1" applyBorder="1"/>
  </x:cellXfs>
  <x:cellStyles count="1">
    <x:cellStyle name="Normal" xfId="0"/>
  </x:cellStyles>
  <x:dxfs count="2">
    <x:dxf>
      <x:font>
        <x:color rgb="FF8A2727"/>
      </x:font>
      <x:fill>
        <x:patternFill patternType="solid">
          <x:bgColor rgb="FFF7DDDD"/>
        </x:patternFill>
      </x:fill>
    </x:dxf>
    <x:dxf>
      <x:font>
        <x:color rgb="FF8A2727"/>
      </x:font>
      <x:fill>
        <x:patternFill patternType="solid">
          <x:bgColor rgb="FFF7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3ed385f004396" /><Relationship Type="http://schemas.openxmlformats.org/officeDocument/2006/relationships/theme" Target="/xl/theme/theme1.xml" Id="Rec6b6f3e0b164bd7" /><Relationship Type="http://schemas.openxmlformats.org/officeDocument/2006/relationships/sharedStrings" Target="/xl/sharedStrings.xml" Id="Rf164535f9f684134" /><Relationship Type="http://schemas.openxmlformats.org/officeDocument/2006/relationships/worksheet" Target="/xl/worksheets/sheet1.xml" Id="R82496bcacf1e488a" /><Relationship Type="http://schemas.openxmlformats.org/officeDocument/2006/relationships/worksheet" Target="/xl/worksheets/sheet2.xml" Id="Rbe8304def2164be1" /></Relationships>
</file>

<file path=xl/tables/table1.xml><?xml version="1.0" encoding="utf-8"?>
<x:table xmlns:x="http://schemas.openxmlformats.org/spreadsheetml/2006/main" id="1" name="Musteriler" displayName="Musteriler" ref="A6:G206" headerRowCount="1" totalsRowCount="0" totalsRowShown="0">
  <x:tableColumns count="7">
    <x:tableColumn id="1" name="Müşteri kodu"/>
    <x:tableColumn id="2" name="Ad soyad"/>
    <x:tableColumn id="3" name="E-posta (isteğe bağlı)"/>
    <x:tableColumn id="4" name="Telefon (isteğe bağlı)"/>
    <x:tableColumn id="5" name="Tercih notu"/>
    <x:tableColumn id="6" name="Ziyaret sayısı"/>
    <x:tableColumn id="7" name="Kaydedilen ödeme (TL)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Ziyaretler" displayName="Ziyaretler" ref="A6:I506" headerRowCount="1" totalsRowCount="0" totalsRowShown="0">
  <x:tableColumns count="9">
    <x:tableColumn id="1" name="Tarih"/>
    <x:tableColumn id="2" name="Müşteri kodu"/>
    <x:tableColumn id="3" name="Hizmet"/>
    <x:tableColumn id="4" name="Uzman"/>
    <x:tableColumn id="5" name="İşlem notu"/>
    <x:tableColumn id="6" name="Hizmet tutarı (TL)"/>
    <x:tableColumn id="7" name="Kaydedilen ödeme (TL)"/>
    <x:tableColumn id="8" name="Kalan tutar (TL)"/>
    <x:tableColumn id="9" name="Kayıt kontrolü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9c019c26114a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2f55bcec0d140f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30" hidden="0" customWidth="1"/>
    <x:col min="4" max="4" width="24" hidden="0" customWidth="1"/>
    <x:col min="5" max="5" width="34" hidden="0" customWidth="1"/>
    <x:col min="6" max="6" width="16" hidden="0" customWidth="1"/>
    <x:col min="7" max="7" width="2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12" t="str">
        <x:v>SALON MÜŞTERİ TAKİBİ</x:v>
      </x:c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3" t="str">
        <x:v>Kurgusal örnekler. Gerçek kullanımdan önce örnek girişleri temizleyin.</x:v>
      </x:c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3" t="str">
        <x:v>A–E: giriş  •  F–G: hesaplama  •  200 müşteri / 500 ziyaret</x:v>
      </x:c>
      <x:c r="B4" s="1"/>
      <x:c r="C4" s="1"/>
      <x:c r="D4" s="1"/>
      <x:c r="E4" s="1"/>
      <x:c r="F4" s="1"/>
      <x:c r="G4" s="1"/>
      <x:c r="H4" s="1"/>
      <x:c r="I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11" t="str">
        <x:v>Müşteri kodu</x:v>
      </x:c>
      <x:c r="B6" s="11" t="str">
        <x:v>Ad soyad</x:v>
      </x:c>
      <x:c r="C6" s="11" t="str">
        <x:v>E-posta (isteğe bağlı)</x:v>
      </x:c>
      <x:c r="D6" s="11" t="str">
        <x:v>Telefon (isteğe bağlı)</x:v>
      </x:c>
      <x:c r="E6" s="11" t="str">
        <x:v>Tercih notu</x:v>
      </x:c>
      <x:c r="F6" s="11" t="str">
        <x:v>Ziyaret sayısı</x:v>
      </x:c>
      <x:c r="G6" s="11" t="str">
        <x:v>Kaydedilen ödeme (TL)</x:v>
      </x:c>
      <x:c r="H6" s="1"/>
      <x:c r="I6" s="1"/>
    </x:row>
    <x:row r="7" ht="24" customHeight="1">
      <x:c r="A7" s="2" t="str">
        <x:v>M001</x:v>
      </x:c>
      <x:c r="B7" s="2" t="str">
        <x:v>Elif Yılmaz</x:v>
      </x:c>
      <x:c r="C7" s="2" t="str">
        <x:v>elif@example.com</x:v>
      </x:c>
      <x:c r="D7" s="2" t="str"/>
      <x:c r="E7" s="2" t="str">
        <x:v>Sabah randevusu</x:v>
      </x:c>
      <x:c r="F7" s="3" t="n">
        <x:f>IF(A7="","",COUNTIF('Ziyaretler'!$B$7:$B$506,A7))</x:f>
        <x:v>2</x:v>
      </x:c>
      <x:c r="G7" s="4" t="n">
        <x:f>IF(A7="","",SUMIF('Ziyaretler'!$B$7:$B$506,A7,'Ziyaretler'!$G$7:$G$506))</x:f>
        <x:v>2100</x:v>
      </x:c>
      <x:c r="H7" s="1"/>
      <x:c r="I7" s="1"/>
    </x:row>
    <x:row r="8" ht="24" customHeight="1">
      <x:c r="A8" s="2" t="str">
        <x:v>M002</x:v>
      </x:c>
      <x:c r="B8" s="2" t="str">
        <x:v>Deniz Aydın</x:v>
      </x:c>
      <x:c r="C8" s="2" t="str">
        <x:v>deniz@example.com</x:v>
      </x:c>
      <x:c r="D8" s="2" t="str"/>
      <x:c r="E8" s="2" t="str">
        <x:v>Doğal görünüm</x:v>
      </x:c>
      <x:c r="F8" s="3" t="n">
        <x:f>IF(A8="","",COUNTIF('Ziyaretler'!$B$7:$B$506,A8))</x:f>
        <x:v>2</x:v>
      </x:c>
      <x:c r="G8" s="4" t="n">
        <x:f>IF(A8="","",SUMIF('Ziyaretler'!$B$7:$B$506,A8,'Ziyaretler'!$G$7:$G$506))</x:f>
        <x:v>1500</x:v>
      </x:c>
      <x:c r="H8" s="1"/>
      <x:c r="I8" s="1"/>
    </x:row>
    <x:row r="9" ht="24" customHeight="1">
      <x:c r="A9" s="2" t="str">
        <x:v>M003</x:v>
      </x:c>
      <x:c r="B9" s="2" t="str">
        <x:v>Selin Kaya</x:v>
      </x:c>
      <x:c r="C9" s="2" t="str">
        <x:v>selin@example.com</x:v>
      </x:c>
      <x:c r="D9" s="2" t="str"/>
      <x:c r="E9" s="2" t="str">
        <x:v>Kısa tırnak tercih ediyor</x:v>
      </x:c>
      <x:c r="F9" s="3" t="n">
        <x:f>IF(A9="","",COUNTIF('Ziyaretler'!$B$7:$B$506,A9))</x:f>
        <x:v>2</x:v>
      </x:c>
      <x:c r="G9" s="4" t="n">
        <x:f>IF(A9="","",SUMIF('Ziyaretler'!$B$7:$B$506,A9,'Ziyaretler'!$G$7:$G$506))</x:f>
        <x:v>1300</x:v>
      </x:c>
      <x:c r="H9" s="1"/>
      <x:c r="I9" s="1"/>
    </x:row>
    <x:row r="10" ht="24" customHeight="1">
      <x:c r="A10" s="2"/>
      <x:c r="B10" s="2"/>
      <x:c r="C10" s="2"/>
      <x:c r="D10" s="2"/>
      <x:c r="E10" s="2"/>
      <x:c r="F10" s="3" t="str">
        <x:f>IF(A10="","",COUNTIF('Ziyaretler'!$B$7:$B$506,A10))</x:f>
      </x:c>
      <x:c r="G10" s="4" t="str">
        <x:f>IF(A10="","",SUMIF('Ziyaretler'!$B$7:$B$506,A10,'Ziyaretler'!$G$7:$G$506))</x:f>
      </x:c>
      <x:c r="H10" s="1"/>
      <x:c r="I10" s="1"/>
    </x:row>
    <x:row r="11" ht="24" customHeight="1">
      <x:c r="A11" s="2"/>
      <x:c r="B11" s="2"/>
      <x:c r="C11" s="2"/>
      <x:c r="D11" s="2"/>
      <x:c r="E11" s="2"/>
      <x:c r="F11" s="3" t="str">
        <x:f>IF(A11="","",COUNTIF('Ziyaretler'!$B$7:$B$506,A11))</x:f>
      </x:c>
      <x:c r="G11" s="4" t="str">
        <x:f>IF(A11="","",SUMIF('Ziyaretler'!$B$7:$B$506,A11,'Ziyaretler'!$G$7:$G$506))</x:f>
      </x:c>
      <x:c r="H11" s="1"/>
      <x:c r="I11" s="1"/>
    </x:row>
    <x:row r="12" ht="24" customHeight="1">
      <x:c r="A12" s="2"/>
      <x:c r="B12" s="2"/>
      <x:c r="C12" s="2"/>
      <x:c r="D12" s="2"/>
      <x:c r="E12" s="2"/>
      <x:c r="F12" s="3" t="str">
        <x:f>IF(A12="","",COUNTIF('Ziyaretler'!$B$7:$B$506,A12))</x:f>
      </x:c>
      <x:c r="G12" s="4" t="str">
        <x:f>IF(A12="","",SUMIF('Ziyaretler'!$B$7:$B$506,A12,'Ziyaretler'!$G$7:$G$506))</x:f>
      </x:c>
      <x:c r="H12" s="1"/>
      <x:c r="I12" s="1"/>
    </x:row>
    <x:row r="13" ht="24" customHeight="1">
      <x:c r="A13" s="2"/>
      <x:c r="B13" s="2"/>
      <x:c r="C13" s="2"/>
      <x:c r="D13" s="2"/>
      <x:c r="E13" s="2"/>
      <x:c r="F13" s="3" t="str">
        <x:f>IF(A13="","",COUNTIF('Ziyaretler'!$B$7:$B$506,A13))</x:f>
      </x:c>
      <x:c r="G13" s="4" t="str">
        <x:f>IF(A13="","",SUMIF('Ziyaretler'!$B$7:$B$506,A13,'Ziyaretler'!$G$7:$G$506))</x:f>
      </x:c>
      <x:c r="H13" s="1"/>
      <x:c r="I13" s="1"/>
    </x:row>
    <x:row r="14" ht="24" customHeight="1">
      <x:c r="A14" s="2"/>
      <x:c r="B14" s="2"/>
      <x:c r="C14" s="2"/>
      <x:c r="D14" s="2"/>
      <x:c r="E14" s="2"/>
      <x:c r="F14" s="3" t="str">
        <x:f>IF(A14="","",COUNTIF('Ziyaretler'!$B$7:$B$506,A14))</x:f>
      </x:c>
      <x:c r="G14" s="4" t="str">
        <x:f>IF(A14="","",SUMIF('Ziyaretler'!$B$7:$B$506,A14,'Ziyaretler'!$G$7:$G$506))</x:f>
      </x:c>
      <x:c r="H14" s="1"/>
      <x:c r="I14" s="1"/>
    </x:row>
    <x:row r="15" ht="24" customHeight="1">
      <x:c r="A15" s="2"/>
      <x:c r="B15" s="2"/>
      <x:c r="C15" s="2"/>
      <x:c r="D15" s="2"/>
      <x:c r="E15" s="2"/>
      <x:c r="F15" s="3" t="str">
        <x:f>IF(A15="","",COUNTIF('Ziyaretler'!$B$7:$B$506,A15))</x:f>
      </x:c>
      <x:c r="G15" s="4" t="str">
        <x:f>IF(A15="","",SUMIF('Ziyaretler'!$B$7:$B$506,A15,'Ziyaretler'!$G$7:$G$506))</x:f>
      </x:c>
      <x:c r="H15" s="1"/>
      <x:c r="I15" s="1"/>
    </x:row>
    <x:row r="16" ht="24" customHeight="1">
      <x:c r="A16" s="2"/>
      <x:c r="B16" s="2"/>
      <x:c r="C16" s="2"/>
      <x:c r="D16" s="2"/>
      <x:c r="E16" s="2"/>
      <x:c r="F16" s="3" t="str">
        <x:f>IF(A16="","",COUNTIF('Ziyaretler'!$B$7:$B$506,A16))</x:f>
      </x:c>
      <x:c r="G16" s="4" t="str">
        <x:f>IF(A16="","",SUMIF('Ziyaretler'!$B$7:$B$506,A16,'Ziyaretler'!$G$7:$G$506))</x:f>
      </x:c>
      <x:c r="H16" s="1"/>
      <x:c r="I16" s="1"/>
    </x:row>
    <x:row r="17" ht="24" customHeight="1">
      <x:c r="A17" s="2"/>
      <x:c r="B17" s="2"/>
      <x:c r="C17" s="2"/>
      <x:c r="D17" s="2"/>
      <x:c r="E17" s="2"/>
      <x:c r="F17" s="3" t="str">
        <x:f>IF(A17="","",COUNTIF('Ziyaretler'!$B$7:$B$506,A17))</x:f>
      </x:c>
      <x:c r="G17" s="4" t="str">
        <x:f>IF(A17="","",SUMIF('Ziyaretler'!$B$7:$B$506,A17,'Ziyaretler'!$G$7:$G$506))</x:f>
      </x:c>
      <x:c r="H17" s="1"/>
      <x:c r="I17" s="1"/>
    </x:row>
    <x:row r="18" ht="24" customHeight="1">
      <x:c r="A18" s="2"/>
      <x:c r="B18" s="2"/>
      <x:c r="C18" s="2"/>
      <x:c r="D18" s="2"/>
      <x:c r="E18" s="2"/>
      <x:c r="F18" s="3" t="str">
        <x:f>IF(A18="","",COUNTIF('Ziyaretler'!$B$7:$B$506,A18))</x:f>
      </x:c>
      <x:c r="G18" s="4" t="str">
        <x:f>IF(A18="","",SUMIF('Ziyaretler'!$B$7:$B$506,A18,'Ziyaretler'!$G$7:$G$506))</x:f>
      </x:c>
      <x:c r="H18" s="1"/>
      <x:c r="I18" s="1"/>
    </x:row>
    <x:row r="19" ht="24" customHeight="1">
      <x:c r="A19" s="2"/>
      <x:c r="B19" s="2"/>
      <x:c r="C19" s="2"/>
      <x:c r="D19" s="2"/>
      <x:c r="E19" s="2"/>
      <x:c r="F19" s="3" t="str">
        <x:f>IF(A19="","",COUNTIF('Ziyaretler'!$B$7:$B$506,A19))</x:f>
      </x:c>
      <x:c r="G19" s="4" t="str">
        <x:f>IF(A19="","",SUMIF('Ziyaretler'!$B$7:$B$506,A19,'Ziyaretler'!$G$7:$G$506))</x:f>
      </x:c>
      <x:c r="H19" s="1"/>
      <x:c r="I19" s="1"/>
    </x:row>
    <x:row r="20" ht="24" customHeight="1">
      <x:c r="A20" s="2"/>
      <x:c r="B20" s="2"/>
      <x:c r="C20" s="2"/>
      <x:c r="D20" s="2"/>
      <x:c r="E20" s="2"/>
      <x:c r="F20" s="3" t="str">
        <x:f>IF(A20="","",COUNTIF('Ziyaretler'!$B$7:$B$506,A20))</x:f>
      </x:c>
      <x:c r="G20" s="4" t="str">
        <x:f>IF(A20="","",SUMIF('Ziyaretler'!$B$7:$B$506,A20,'Ziyaretler'!$G$7:$G$506))</x:f>
      </x:c>
      <x:c r="H20" s="1"/>
      <x:c r="I20" s="1"/>
    </x:row>
    <x:row r="21" ht="24" customHeight="1">
      <x:c r="A21" s="2"/>
      <x:c r="B21" s="2"/>
      <x:c r="C21" s="2"/>
      <x:c r="D21" s="2"/>
      <x:c r="E21" s="2"/>
      <x:c r="F21" s="3" t="str">
        <x:f>IF(A21="","",COUNTIF('Ziyaretler'!$B$7:$B$506,A21))</x:f>
      </x:c>
      <x:c r="G21" s="4" t="str">
        <x:f>IF(A21="","",SUMIF('Ziyaretler'!$B$7:$B$506,A21,'Ziyaretler'!$G$7:$G$506))</x:f>
      </x:c>
      <x:c r="H21" s="1"/>
      <x:c r="I21" s="1"/>
    </x:row>
    <x:row r="22" ht="24" customHeight="1">
      <x:c r="A22" s="2"/>
      <x:c r="B22" s="2"/>
      <x:c r="C22" s="2"/>
      <x:c r="D22" s="2"/>
      <x:c r="E22" s="2"/>
      <x:c r="F22" s="3" t="str">
        <x:f>IF(A22="","",COUNTIF('Ziyaretler'!$B$7:$B$506,A22))</x:f>
      </x:c>
      <x:c r="G22" s="4" t="str">
        <x:f>IF(A22="","",SUMIF('Ziyaretler'!$B$7:$B$506,A22,'Ziyaretler'!$G$7:$G$506))</x:f>
      </x:c>
      <x:c r="H22" s="1"/>
      <x:c r="I22" s="1"/>
    </x:row>
    <x:row r="23" ht="24" customHeight="1">
      <x:c r="A23" s="2"/>
      <x:c r="B23" s="2"/>
      <x:c r="C23" s="2"/>
      <x:c r="D23" s="2"/>
      <x:c r="E23" s="2"/>
      <x:c r="F23" s="3" t="str">
        <x:f>IF(A23="","",COUNTIF('Ziyaretler'!$B$7:$B$506,A23))</x:f>
      </x:c>
      <x:c r="G23" s="4" t="str">
        <x:f>IF(A23="","",SUMIF('Ziyaretler'!$B$7:$B$506,A23,'Ziyaretler'!$G$7:$G$506))</x:f>
      </x:c>
      <x:c r="H23" s="1"/>
      <x:c r="I23" s="1"/>
    </x:row>
    <x:row r="24" ht="24" customHeight="1">
      <x:c r="A24" s="2"/>
      <x:c r="B24" s="2"/>
      <x:c r="C24" s="2"/>
      <x:c r="D24" s="2"/>
      <x:c r="E24" s="2"/>
      <x:c r="F24" s="3" t="str">
        <x:f>IF(A24="","",COUNTIF('Ziyaretler'!$B$7:$B$506,A24))</x:f>
      </x:c>
      <x:c r="G24" s="4" t="str">
        <x:f>IF(A24="","",SUMIF('Ziyaretler'!$B$7:$B$506,A24,'Ziyaretler'!$G$7:$G$506))</x:f>
      </x:c>
      <x:c r="H24" s="1"/>
      <x:c r="I24" s="1"/>
    </x:row>
    <x:row r="25" ht="24" customHeight="1">
      <x:c r="A25" s="2"/>
      <x:c r="B25" s="2"/>
      <x:c r="C25" s="2"/>
      <x:c r="D25" s="2"/>
      <x:c r="E25" s="2"/>
      <x:c r="F25" s="3" t="str">
        <x:f>IF(A25="","",COUNTIF('Ziyaretler'!$B$7:$B$506,A25))</x:f>
      </x:c>
      <x:c r="G25" s="4" t="str">
        <x:f>IF(A25="","",SUMIF('Ziyaretler'!$B$7:$B$506,A25,'Ziyaretler'!$G$7:$G$506))</x:f>
      </x:c>
      <x:c r="H25" s="1"/>
      <x:c r="I25" s="1"/>
    </x:row>
    <x:row r="26" ht="24" customHeight="1">
      <x:c r="A26" s="2"/>
      <x:c r="B26" s="2"/>
      <x:c r="C26" s="2"/>
      <x:c r="D26" s="2"/>
      <x:c r="E26" s="2"/>
      <x:c r="F26" s="3" t="str">
        <x:f>IF(A26="","",COUNTIF('Ziyaretler'!$B$7:$B$506,A26))</x:f>
      </x:c>
      <x:c r="G26" s="4" t="str">
        <x:f>IF(A26="","",SUMIF('Ziyaretler'!$B$7:$B$506,A26,'Ziyaretler'!$G$7:$G$506))</x:f>
      </x:c>
      <x:c r="H26" s="1"/>
      <x:c r="I26" s="1"/>
    </x:row>
    <x:row r="27" ht="24" customHeight="1">
      <x:c r="A27" s="2"/>
      <x:c r="B27" s="2"/>
      <x:c r="C27" s="2"/>
      <x:c r="D27" s="2"/>
      <x:c r="E27" s="2"/>
      <x:c r="F27" s="3" t="str">
        <x:f>IF(A27="","",COUNTIF('Ziyaretler'!$B$7:$B$506,A27))</x:f>
      </x:c>
      <x:c r="G27" s="4" t="str">
        <x:f>IF(A27="","",SUMIF('Ziyaretler'!$B$7:$B$506,A27,'Ziyaretler'!$G$7:$G$506))</x:f>
      </x:c>
      <x:c r="H27" s="1"/>
      <x:c r="I27" s="1"/>
    </x:row>
    <x:row r="28" ht="24" customHeight="1">
      <x:c r="A28" s="2"/>
      <x:c r="B28" s="2"/>
      <x:c r="C28" s="2"/>
      <x:c r="D28" s="2"/>
      <x:c r="E28" s="2"/>
      <x:c r="F28" s="3" t="str">
        <x:f>IF(A28="","",COUNTIF('Ziyaretler'!$B$7:$B$506,A28))</x:f>
      </x:c>
      <x:c r="G28" s="4" t="str">
        <x:f>IF(A28="","",SUMIF('Ziyaretler'!$B$7:$B$506,A28,'Ziyaretler'!$G$7:$G$506))</x:f>
      </x:c>
      <x:c r="H28" s="1"/>
      <x:c r="I28" s="1"/>
    </x:row>
    <x:row r="29" ht="24" customHeight="1">
      <x:c r="A29" s="2"/>
      <x:c r="B29" s="2"/>
      <x:c r="C29" s="2"/>
      <x:c r="D29" s="2"/>
      <x:c r="E29" s="2"/>
      <x:c r="F29" s="3" t="str">
        <x:f>IF(A29="","",COUNTIF('Ziyaretler'!$B$7:$B$506,A29))</x:f>
      </x:c>
      <x:c r="G29" s="4" t="str">
        <x:f>IF(A29="","",SUMIF('Ziyaretler'!$B$7:$B$506,A29,'Ziyaretler'!$G$7:$G$506))</x:f>
      </x:c>
      <x:c r="H29" s="1"/>
      <x:c r="I29" s="1"/>
    </x:row>
    <x:row r="30" ht="24" customHeight="1">
      <x:c r="A30" s="2"/>
      <x:c r="B30" s="2"/>
      <x:c r="C30" s="2"/>
      <x:c r="D30" s="2"/>
      <x:c r="E30" s="2"/>
      <x:c r="F30" s="3" t="str">
        <x:f>IF(A30="","",COUNTIF('Ziyaretler'!$B$7:$B$506,A30))</x:f>
      </x:c>
      <x:c r="G30" s="4" t="str">
        <x:f>IF(A30="","",SUMIF('Ziyaretler'!$B$7:$B$506,A30,'Ziyaretler'!$G$7:$G$506))</x:f>
      </x:c>
      <x:c r="H30" s="1"/>
      <x:c r="I30" s="1"/>
    </x:row>
    <x:row r="31" ht="24" customHeight="1">
      <x:c r="A31" s="2"/>
      <x:c r="B31" s="2"/>
      <x:c r="C31" s="2"/>
      <x:c r="D31" s="2"/>
      <x:c r="E31" s="2"/>
      <x:c r="F31" s="3" t="str">
        <x:f>IF(A31="","",COUNTIF('Ziyaretler'!$B$7:$B$506,A31))</x:f>
      </x:c>
      <x:c r="G31" s="4" t="str">
        <x:f>IF(A31="","",SUMIF('Ziyaretler'!$B$7:$B$506,A31,'Ziyaretler'!$G$7:$G$506))</x:f>
      </x:c>
      <x:c r="H31" s="1"/>
      <x:c r="I31" s="1"/>
    </x:row>
    <x:row r="32" ht="24" customHeight="1">
      <x:c r="A32" s="2"/>
      <x:c r="B32" s="2"/>
      <x:c r="C32" s="2"/>
      <x:c r="D32" s="2"/>
      <x:c r="E32" s="2"/>
      <x:c r="F32" s="3" t="str">
        <x:f>IF(A32="","",COUNTIF('Ziyaretler'!$B$7:$B$506,A32))</x:f>
      </x:c>
      <x:c r="G32" s="4" t="str">
        <x:f>IF(A32="","",SUMIF('Ziyaretler'!$B$7:$B$506,A32,'Ziyaretler'!$G$7:$G$506))</x:f>
      </x:c>
      <x:c r="H32" s="1"/>
      <x:c r="I32" s="1"/>
    </x:row>
    <x:row r="33" ht="24" customHeight="1">
      <x:c r="A33" s="2"/>
      <x:c r="B33" s="2"/>
      <x:c r="C33" s="2"/>
      <x:c r="D33" s="2"/>
      <x:c r="E33" s="2"/>
      <x:c r="F33" s="3" t="str">
        <x:f>IF(A33="","",COUNTIF('Ziyaretler'!$B$7:$B$506,A33))</x:f>
      </x:c>
      <x:c r="G33" s="4" t="str">
        <x:f>IF(A33="","",SUMIF('Ziyaretler'!$B$7:$B$506,A33,'Ziyaretler'!$G$7:$G$506))</x:f>
      </x:c>
      <x:c r="H33" s="1"/>
      <x:c r="I33" s="1"/>
    </x:row>
    <x:row r="34" ht="24" customHeight="1">
      <x:c r="A34" s="2"/>
      <x:c r="B34" s="2"/>
      <x:c r="C34" s="2"/>
      <x:c r="D34" s="2"/>
      <x:c r="E34" s="2"/>
      <x:c r="F34" s="3" t="str">
        <x:f>IF(A34="","",COUNTIF('Ziyaretler'!$B$7:$B$506,A34))</x:f>
      </x:c>
      <x:c r="G34" s="4" t="str">
        <x:f>IF(A34="","",SUMIF('Ziyaretler'!$B$7:$B$506,A34,'Ziyaretler'!$G$7:$G$506))</x:f>
      </x:c>
      <x:c r="H34" s="1"/>
      <x:c r="I34" s="1"/>
    </x:row>
    <x:row r="35" ht="24" customHeight="1">
      <x:c r="A35" s="2"/>
      <x:c r="B35" s="2"/>
      <x:c r="C35" s="2"/>
      <x:c r="D35" s="2"/>
      <x:c r="E35" s="2"/>
      <x:c r="F35" s="3" t="str">
        <x:f>IF(A35="","",COUNTIF('Ziyaretler'!$B$7:$B$506,A35))</x:f>
      </x:c>
      <x:c r="G35" s="4" t="str">
        <x:f>IF(A35="","",SUMIF('Ziyaretler'!$B$7:$B$506,A35,'Ziyaretler'!$G$7:$G$506))</x:f>
      </x:c>
      <x:c r="H35" s="1"/>
      <x:c r="I35" s="1"/>
    </x:row>
    <x:row r="36" ht="24" customHeight="1">
      <x:c r="A36" s="2"/>
      <x:c r="B36" s="2"/>
      <x:c r="C36" s="2"/>
      <x:c r="D36" s="2"/>
      <x:c r="E36" s="2"/>
      <x:c r="F36" s="3" t="str">
        <x:f>IF(A36="","",COUNTIF('Ziyaretler'!$B$7:$B$506,A36))</x:f>
      </x:c>
      <x:c r="G36" s="4" t="str">
        <x:f>IF(A36="","",SUMIF('Ziyaretler'!$B$7:$B$506,A36,'Ziyaretler'!$G$7:$G$506))</x:f>
      </x:c>
      <x:c r="H36" s="1"/>
      <x:c r="I36" s="1"/>
    </x:row>
    <x:row r="37" ht="24" customHeight="1">
      <x:c r="A37" s="2"/>
      <x:c r="B37" s="2"/>
      <x:c r="C37" s="2"/>
      <x:c r="D37" s="2"/>
      <x:c r="E37" s="2"/>
      <x:c r="F37" s="3" t="str">
        <x:f>IF(A37="","",COUNTIF('Ziyaretler'!$B$7:$B$506,A37))</x:f>
      </x:c>
      <x:c r="G37" s="4" t="str">
        <x:f>IF(A37="","",SUMIF('Ziyaretler'!$B$7:$B$506,A37,'Ziyaretler'!$G$7:$G$506))</x:f>
      </x:c>
      <x:c r="H37" s="1"/>
      <x:c r="I37" s="1"/>
    </x:row>
    <x:row r="38" ht="24" customHeight="1">
      <x:c r="A38" s="2"/>
      <x:c r="B38" s="2"/>
      <x:c r="C38" s="2"/>
      <x:c r="D38" s="2"/>
      <x:c r="E38" s="2"/>
      <x:c r="F38" s="3" t="str">
        <x:f>IF(A38="","",COUNTIF('Ziyaretler'!$B$7:$B$506,A38))</x:f>
      </x:c>
      <x:c r="G38" s="4" t="str">
        <x:f>IF(A38="","",SUMIF('Ziyaretler'!$B$7:$B$506,A38,'Ziyaretler'!$G$7:$G$506))</x:f>
      </x:c>
      <x:c r="H38" s="1"/>
      <x:c r="I38" s="1"/>
    </x:row>
    <x:row r="39" ht="24" customHeight="1">
      <x:c r="A39" s="2"/>
      <x:c r="B39" s="2"/>
      <x:c r="C39" s="2"/>
      <x:c r="D39" s="2"/>
      <x:c r="E39" s="2"/>
      <x:c r="F39" s="3" t="str">
        <x:f>IF(A39="","",COUNTIF('Ziyaretler'!$B$7:$B$506,A39))</x:f>
      </x:c>
      <x:c r="G39" s="4" t="str">
        <x:f>IF(A39="","",SUMIF('Ziyaretler'!$B$7:$B$506,A39,'Ziyaretler'!$G$7:$G$506))</x:f>
      </x:c>
      <x:c r="H39" s="1"/>
      <x:c r="I39" s="1"/>
    </x:row>
    <x:row r="40" ht="24" customHeight="1">
      <x:c r="A40" s="2"/>
      <x:c r="B40" s="2"/>
      <x:c r="C40" s="2"/>
      <x:c r="D40" s="2"/>
      <x:c r="E40" s="2"/>
      <x:c r="F40" s="3" t="str">
        <x:f>IF(A40="","",COUNTIF('Ziyaretler'!$B$7:$B$506,A40))</x:f>
      </x:c>
      <x:c r="G40" s="4" t="str">
        <x:f>IF(A40="","",SUMIF('Ziyaretler'!$B$7:$B$506,A40,'Ziyaretler'!$G$7:$G$506))</x:f>
      </x:c>
      <x:c r="H40" s="1"/>
      <x:c r="I40" s="1"/>
    </x:row>
    <x:row r="41" ht="24" customHeight="1">
      <x:c r="A41" s="2"/>
      <x:c r="B41" s="2"/>
      <x:c r="C41" s="2"/>
      <x:c r="D41" s="2"/>
      <x:c r="E41" s="2"/>
      <x:c r="F41" s="3" t="str">
        <x:f>IF(A41="","",COUNTIF('Ziyaretler'!$B$7:$B$506,A41))</x:f>
      </x:c>
      <x:c r="G41" s="4" t="str">
        <x:f>IF(A41="","",SUMIF('Ziyaretler'!$B$7:$B$506,A41,'Ziyaretler'!$G$7:$G$506))</x:f>
      </x:c>
      <x:c r="H41" s="1"/>
      <x:c r="I41" s="1"/>
    </x:row>
    <x:row r="42" ht="24" customHeight="1">
      <x:c r="A42" s="2"/>
      <x:c r="B42" s="2"/>
      <x:c r="C42" s="2"/>
      <x:c r="D42" s="2"/>
      <x:c r="E42" s="2"/>
      <x:c r="F42" s="3" t="str">
        <x:f>IF(A42="","",COUNTIF('Ziyaretler'!$B$7:$B$506,A42))</x:f>
      </x:c>
      <x:c r="G42" s="4" t="str">
        <x:f>IF(A42="","",SUMIF('Ziyaretler'!$B$7:$B$506,A42,'Ziyaretler'!$G$7:$G$506))</x:f>
      </x:c>
      <x:c r="H42" s="1"/>
      <x:c r="I42" s="1"/>
    </x:row>
    <x:row r="43" ht="24" customHeight="1">
      <x:c r="A43" s="2"/>
      <x:c r="B43" s="2"/>
      <x:c r="C43" s="2"/>
      <x:c r="D43" s="2"/>
      <x:c r="E43" s="2"/>
      <x:c r="F43" s="3" t="str">
        <x:f>IF(A43="","",COUNTIF('Ziyaretler'!$B$7:$B$506,A43))</x:f>
      </x:c>
      <x:c r="G43" s="4" t="str">
        <x:f>IF(A43="","",SUMIF('Ziyaretler'!$B$7:$B$506,A43,'Ziyaretler'!$G$7:$G$506))</x:f>
      </x:c>
      <x:c r="H43" s="1"/>
      <x:c r="I43" s="1"/>
    </x:row>
    <x:row r="44" ht="24" customHeight="1">
      <x:c r="A44" s="2"/>
      <x:c r="B44" s="2"/>
      <x:c r="C44" s="2"/>
      <x:c r="D44" s="2"/>
      <x:c r="E44" s="2"/>
      <x:c r="F44" s="3" t="str">
        <x:f>IF(A44="","",COUNTIF('Ziyaretler'!$B$7:$B$506,A44))</x:f>
      </x:c>
      <x:c r="G44" s="4" t="str">
        <x:f>IF(A44="","",SUMIF('Ziyaretler'!$B$7:$B$506,A44,'Ziyaretler'!$G$7:$G$506))</x:f>
      </x:c>
      <x:c r="H44" s="1"/>
      <x:c r="I44" s="1"/>
    </x:row>
    <x:row r="45" ht="24" customHeight="1">
      <x:c r="A45" s="2"/>
      <x:c r="B45" s="2"/>
      <x:c r="C45" s="2"/>
      <x:c r="D45" s="2"/>
      <x:c r="E45" s="2"/>
      <x:c r="F45" s="3" t="str">
        <x:f>IF(A45="","",COUNTIF('Ziyaretler'!$B$7:$B$506,A45))</x:f>
      </x:c>
      <x:c r="G45" s="4" t="str">
        <x:f>IF(A45="","",SUMIF('Ziyaretler'!$B$7:$B$506,A45,'Ziyaretler'!$G$7:$G$506))</x:f>
      </x:c>
      <x:c r="H45" s="1"/>
      <x:c r="I45" s="1"/>
    </x:row>
    <x:row r="46" ht="24" customHeight="1">
      <x:c r="A46" s="2"/>
      <x:c r="B46" s="2"/>
      <x:c r="C46" s="2"/>
      <x:c r="D46" s="2"/>
      <x:c r="E46" s="2"/>
      <x:c r="F46" s="3" t="str">
        <x:f>IF(A46="","",COUNTIF('Ziyaretler'!$B$7:$B$506,A46))</x:f>
      </x:c>
      <x:c r="G46" s="4" t="str">
        <x:f>IF(A46="","",SUMIF('Ziyaretler'!$B$7:$B$506,A46,'Ziyaretler'!$G$7:$G$506))</x:f>
      </x:c>
      <x:c r="H46" s="1"/>
      <x:c r="I46" s="1"/>
    </x:row>
    <x:row r="47" ht="24" customHeight="1">
      <x:c r="A47" s="2"/>
      <x:c r="B47" s="2"/>
      <x:c r="C47" s="2"/>
      <x:c r="D47" s="2"/>
      <x:c r="E47" s="2"/>
      <x:c r="F47" s="3" t="str">
        <x:f>IF(A47="","",COUNTIF('Ziyaretler'!$B$7:$B$506,A47))</x:f>
      </x:c>
      <x:c r="G47" s="4" t="str">
        <x:f>IF(A47="","",SUMIF('Ziyaretler'!$B$7:$B$506,A47,'Ziyaretler'!$G$7:$G$506))</x:f>
      </x:c>
      <x:c r="H47" s="1"/>
      <x:c r="I47" s="1"/>
    </x:row>
    <x:row r="48" ht="24" customHeight="1">
      <x:c r="A48" s="2"/>
      <x:c r="B48" s="2"/>
      <x:c r="C48" s="2"/>
      <x:c r="D48" s="2"/>
      <x:c r="E48" s="2"/>
      <x:c r="F48" s="3" t="str">
        <x:f>IF(A48="","",COUNTIF('Ziyaretler'!$B$7:$B$506,A48))</x:f>
      </x:c>
      <x:c r="G48" s="4" t="str">
        <x:f>IF(A48="","",SUMIF('Ziyaretler'!$B$7:$B$506,A48,'Ziyaretler'!$G$7:$G$506))</x:f>
      </x:c>
      <x:c r="H48" s="1"/>
      <x:c r="I48" s="1"/>
    </x:row>
    <x:row r="49" ht="24" customHeight="1">
      <x:c r="A49" s="2"/>
      <x:c r="B49" s="2"/>
      <x:c r="C49" s="2"/>
      <x:c r="D49" s="2"/>
      <x:c r="E49" s="2"/>
      <x:c r="F49" s="3" t="str">
        <x:f>IF(A49="","",COUNTIF('Ziyaretler'!$B$7:$B$506,A49))</x:f>
      </x:c>
      <x:c r="G49" s="4" t="str">
        <x:f>IF(A49="","",SUMIF('Ziyaretler'!$B$7:$B$506,A49,'Ziyaretler'!$G$7:$G$506))</x:f>
      </x:c>
      <x:c r="H49" s="1"/>
      <x:c r="I49" s="1"/>
    </x:row>
    <x:row r="50" ht="24" customHeight="1">
      <x:c r="A50" s="2"/>
      <x:c r="B50" s="2"/>
      <x:c r="C50" s="2"/>
      <x:c r="D50" s="2"/>
      <x:c r="E50" s="2"/>
      <x:c r="F50" s="3" t="str">
        <x:f>IF(A50="","",COUNTIF('Ziyaretler'!$B$7:$B$506,A50))</x:f>
      </x:c>
      <x:c r="G50" s="4" t="str">
        <x:f>IF(A50="","",SUMIF('Ziyaretler'!$B$7:$B$506,A50,'Ziyaretler'!$G$7:$G$506))</x:f>
      </x:c>
      <x:c r="H50" s="1"/>
      <x:c r="I50" s="1"/>
    </x:row>
    <x:row r="51" ht="24" customHeight="1">
      <x:c r="A51" s="2"/>
      <x:c r="B51" s="2"/>
      <x:c r="C51" s="2"/>
      <x:c r="D51" s="2"/>
      <x:c r="E51" s="2"/>
      <x:c r="F51" s="3" t="str">
        <x:f>IF(A51="","",COUNTIF('Ziyaretler'!$B$7:$B$506,A51))</x:f>
      </x:c>
      <x:c r="G51" s="4" t="str">
        <x:f>IF(A51="","",SUMIF('Ziyaretler'!$B$7:$B$506,A51,'Ziyaretler'!$G$7:$G$506))</x:f>
      </x:c>
      <x:c r="H51" s="1"/>
      <x:c r="I51" s="1"/>
    </x:row>
    <x:row r="52" ht="24" customHeight="1">
      <x:c r="A52" s="2"/>
      <x:c r="B52" s="2"/>
      <x:c r="C52" s="2"/>
      <x:c r="D52" s="2"/>
      <x:c r="E52" s="2"/>
      <x:c r="F52" s="3" t="str">
        <x:f>IF(A52="","",COUNTIF('Ziyaretler'!$B$7:$B$506,A52))</x:f>
      </x:c>
      <x:c r="G52" s="4" t="str">
        <x:f>IF(A52="","",SUMIF('Ziyaretler'!$B$7:$B$506,A52,'Ziyaretler'!$G$7:$G$506))</x:f>
      </x:c>
      <x:c r="H52" s="1"/>
      <x:c r="I52" s="1"/>
    </x:row>
    <x:row r="53" ht="24" customHeight="1">
      <x:c r="A53" s="2"/>
      <x:c r="B53" s="2"/>
      <x:c r="C53" s="2"/>
      <x:c r="D53" s="2"/>
      <x:c r="E53" s="2"/>
      <x:c r="F53" s="3" t="str">
        <x:f>IF(A53="","",COUNTIF('Ziyaretler'!$B$7:$B$506,A53))</x:f>
      </x:c>
      <x:c r="G53" s="4" t="str">
        <x:f>IF(A53="","",SUMIF('Ziyaretler'!$B$7:$B$506,A53,'Ziyaretler'!$G$7:$G$506))</x:f>
      </x:c>
      <x:c r="H53" s="1"/>
      <x:c r="I53" s="1"/>
    </x:row>
    <x:row r="54" ht="24" customHeight="1">
      <x:c r="A54" s="2"/>
      <x:c r="B54" s="2"/>
      <x:c r="C54" s="2"/>
      <x:c r="D54" s="2"/>
      <x:c r="E54" s="2"/>
      <x:c r="F54" s="3" t="str">
        <x:f>IF(A54="","",COUNTIF('Ziyaretler'!$B$7:$B$506,A54))</x:f>
      </x:c>
      <x:c r="G54" s="4" t="str">
        <x:f>IF(A54="","",SUMIF('Ziyaretler'!$B$7:$B$506,A54,'Ziyaretler'!$G$7:$G$506))</x:f>
      </x:c>
      <x:c r="H54" s="1"/>
      <x:c r="I54" s="1"/>
    </x:row>
    <x:row r="55" ht="24" customHeight="1">
      <x:c r="A55" s="2"/>
      <x:c r="B55" s="2"/>
      <x:c r="C55" s="2"/>
      <x:c r="D55" s="2"/>
      <x:c r="E55" s="2"/>
      <x:c r="F55" s="3" t="str">
        <x:f>IF(A55="","",COUNTIF('Ziyaretler'!$B$7:$B$506,A55))</x:f>
      </x:c>
      <x:c r="G55" s="4" t="str">
        <x:f>IF(A55="","",SUMIF('Ziyaretler'!$B$7:$B$506,A55,'Ziyaretler'!$G$7:$G$506))</x:f>
      </x:c>
      <x:c r="H55" s="1"/>
      <x:c r="I55" s="1"/>
    </x:row>
    <x:row r="56" ht="24" customHeight="1">
      <x:c r="A56" s="2"/>
      <x:c r="B56" s="2"/>
      <x:c r="C56" s="2"/>
      <x:c r="D56" s="2"/>
      <x:c r="E56" s="2"/>
      <x:c r="F56" s="3" t="str">
        <x:f>IF(A56="","",COUNTIF('Ziyaretler'!$B$7:$B$506,A56))</x:f>
      </x:c>
      <x:c r="G56" s="4" t="str">
        <x:f>IF(A56="","",SUMIF('Ziyaretler'!$B$7:$B$506,A56,'Ziyaretler'!$G$7:$G$506))</x:f>
      </x:c>
      <x:c r="H56" s="1"/>
      <x:c r="I56" s="1"/>
    </x:row>
    <x:row r="57" ht="24" customHeight="1">
      <x:c r="A57" s="2"/>
      <x:c r="B57" s="2"/>
      <x:c r="C57" s="2"/>
      <x:c r="D57" s="2"/>
      <x:c r="E57" s="2"/>
      <x:c r="F57" s="3" t="str">
        <x:f>IF(A57="","",COUNTIF('Ziyaretler'!$B$7:$B$506,A57))</x:f>
      </x:c>
      <x:c r="G57" s="4" t="str">
        <x:f>IF(A57="","",SUMIF('Ziyaretler'!$B$7:$B$506,A57,'Ziyaretler'!$G$7:$G$506))</x:f>
      </x:c>
      <x:c r="H57" s="1"/>
      <x:c r="I57" s="1"/>
    </x:row>
    <x:row r="58" ht="24" customHeight="1">
      <x:c r="A58" s="2"/>
      <x:c r="B58" s="2"/>
      <x:c r="C58" s="2"/>
      <x:c r="D58" s="2"/>
      <x:c r="E58" s="2"/>
      <x:c r="F58" s="3" t="str">
        <x:f>IF(A58="","",COUNTIF('Ziyaretler'!$B$7:$B$506,A58))</x:f>
      </x:c>
      <x:c r="G58" s="4" t="str">
        <x:f>IF(A58="","",SUMIF('Ziyaretler'!$B$7:$B$506,A58,'Ziyaretler'!$G$7:$G$506))</x:f>
      </x:c>
      <x:c r="H58" s="1"/>
      <x:c r="I58" s="1"/>
    </x:row>
    <x:row r="59" ht="24" customHeight="1">
      <x:c r="A59" s="2"/>
      <x:c r="B59" s="2"/>
      <x:c r="C59" s="2"/>
      <x:c r="D59" s="2"/>
      <x:c r="E59" s="2"/>
      <x:c r="F59" s="3" t="str">
        <x:f>IF(A59="","",COUNTIF('Ziyaretler'!$B$7:$B$506,A59))</x:f>
      </x:c>
      <x:c r="G59" s="4" t="str">
        <x:f>IF(A59="","",SUMIF('Ziyaretler'!$B$7:$B$506,A59,'Ziyaretler'!$G$7:$G$506))</x:f>
      </x:c>
      <x:c r="H59" s="1"/>
      <x:c r="I59" s="1"/>
    </x:row>
    <x:row r="60" ht="24" customHeight="1">
      <x:c r="A60" s="2"/>
      <x:c r="B60" s="2"/>
      <x:c r="C60" s="2"/>
      <x:c r="D60" s="2"/>
      <x:c r="E60" s="2"/>
      <x:c r="F60" s="3" t="str">
        <x:f>IF(A60="","",COUNTIF('Ziyaretler'!$B$7:$B$506,A60))</x:f>
      </x:c>
      <x:c r="G60" s="4" t="str">
        <x:f>IF(A60="","",SUMIF('Ziyaretler'!$B$7:$B$506,A60,'Ziyaretler'!$G$7:$G$506))</x:f>
      </x:c>
      <x:c r="H60" s="1"/>
      <x:c r="I60" s="1"/>
    </x:row>
    <x:row r="61" ht="24" customHeight="1">
      <x:c r="A61" s="2"/>
      <x:c r="B61" s="2"/>
      <x:c r="C61" s="2"/>
      <x:c r="D61" s="2"/>
      <x:c r="E61" s="2"/>
      <x:c r="F61" s="3" t="str">
        <x:f>IF(A61="","",COUNTIF('Ziyaretler'!$B$7:$B$506,A61))</x:f>
      </x:c>
      <x:c r="G61" s="4" t="str">
        <x:f>IF(A61="","",SUMIF('Ziyaretler'!$B$7:$B$506,A61,'Ziyaretler'!$G$7:$G$506))</x:f>
      </x:c>
      <x:c r="H61" s="1"/>
      <x:c r="I61" s="1"/>
    </x:row>
    <x:row r="62" ht="24" customHeight="1">
      <x:c r="A62" s="2"/>
      <x:c r="B62" s="2"/>
      <x:c r="C62" s="2"/>
      <x:c r="D62" s="2"/>
      <x:c r="E62" s="2"/>
      <x:c r="F62" s="3" t="str">
        <x:f>IF(A62="","",COUNTIF('Ziyaretler'!$B$7:$B$506,A62))</x:f>
      </x:c>
      <x:c r="G62" s="4" t="str">
        <x:f>IF(A62="","",SUMIF('Ziyaretler'!$B$7:$B$506,A62,'Ziyaretler'!$G$7:$G$506))</x:f>
      </x:c>
      <x:c r="H62" s="1"/>
      <x:c r="I62" s="1"/>
    </x:row>
    <x:row r="63" ht="24" customHeight="1">
      <x:c r="A63" s="2"/>
      <x:c r="B63" s="2"/>
      <x:c r="C63" s="2"/>
      <x:c r="D63" s="2"/>
      <x:c r="E63" s="2"/>
      <x:c r="F63" s="3" t="str">
        <x:f>IF(A63="","",COUNTIF('Ziyaretler'!$B$7:$B$506,A63))</x:f>
      </x:c>
      <x:c r="G63" s="4" t="str">
        <x:f>IF(A63="","",SUMIF('Ziyaretler'!$B$7:$B$506,A63,'Ziyaretler'!$G$7:$G$506))</x:f>
      </x:c>
      <x:c r="H63" s="1"/>
      <x:c r="I63" s="1"/>
    </x:row>
    <x:row r="64" ht="24" customHeight="1">
      <x:c r="A64" s="2"/>
      <x:c r="B64" s="2"/>
      <x:c r="C64" s="2"/>
      <x:c r="D64" s="2"/>
      <x:c r="E64" s="2"/>
      <x:c r="F64" s="3" t="str">
        <x:f>IF(A64="","",COUNTIF('Ziyaretler'!$B$7:$B$506,A64))</x:f>
      </x:c>
      <x:c r="G64" s="4" t="str">
        <x:f>IF(A64="","",SUMIF('Ziyaretler'!$B$7:$B$506,A64,'Ziyaretler'!$G$7:$G$506))</x:f>
      </x:c>
      <x:c r="H64" s="1"/>
      <x:c r="I64" s="1"/>
    </x:row>
    <x:row r="65" ht="24" customHeight="1">
      <x:c r="A65" s="2"/>
      <x:c r="B65" s="2"/>
      <x:c r="C65" s="2"/>
      <x:c r="D65" s="2"/>
      <x:c r="E65" s="2"/>
      <x:c r="F65" s="3" t="str">
        <x:f>IF(A65="","",COUNTIF('Ziyaretler'!$B$7:$B$506,A65))</x:f>
      </x:c>
      <x:c r="G65" s="4" t="str">
        <x:f>IF(A65="","",SUMIF('Ziyaretler'!$B$7:$B$506,A65,'Ziyaretler'!$G$7:$G$506))</x:f>
      </x:c>
      <x:c r="H65" s="1"/>
      <x:c r="I65" s="1"/>
    </x:row>
    <x:row r="66" ht="24" customHeight="1">
      <x:c r="A66" s="2"/>
      <x:c r="B66" s="2"/>
      <x:c r="C66" s="2"/>
      <x:c r="D66" s="2"/>
      <x:c r="E66" s="2"/>
      <x:c r="F66" s="3" t="str">
        <x:f>IF(A66="","",COUNTIF('Ziyaretler'!$B$7:$B$506,A66))</x:f>
      </x:c>
      <x:c r="G66" s="4" t="str">
        <x:f>IF(A66="","",SUMIF('Ziyaretler'!$B$7:$B$506,A66,'Ziyaretler'!$G$7:$G$506))</x:f>
      </x:c>
      <x:c r="H66" s="1"/>
      <x:c r="I66" s="1"/>
    </x:row>
    <x:row r="67" ht="24" customHeight="1">
      <x:c r="A67" s="2"/>
      <x:c r="B67" s="2"/>
      <x:c r="C67" s="2"/>
      <x:c r="D67" s="2"/>
      <x:c r="E67" s="2"/>
      <x:c r="F67" s="3" t="str">
        <x:f>IF(A67="","",COUNTIF('Ziyaretler'!$B$7:$B$506,A67))</x:f>
      </x:c>
      <x:c r="G67" s="4" t="str">
        <x:f>IF(A67="","",SUMIF('Ziyaretler'!$B$7:$B$506,A67,'Ziyaretler'!$G$7:$G$506))</x:f>
      </x:c>
      <x:c r="H67" s="1"/>
      <x:c r="I67" s="1"/>
    </x:row>
    <x:row r="68" ht="24" customHeight="1">
      <x:c r="A68" s="2"/>
      <x:c r="B68" s="2"/>
      <x:c r="C68" s="2"/>
      <x:c r="D68" s="2"/>
      <x:c r="E68" s="2"/>
      <x:c r="F68" s="3" t="str">
        <x:f>IF(A68="","",COUNTIF('Ziyaretler'!$B$7:$B$506,A68))</x:f>
      </x:c>
      <x:c r="G68" s="4" t="str">
        <x:f>IF(A68="","",SUMIF('Ziyaretler'!$B$7:$B$506,A68,'Ziyaretler'!$G$7:$G$506))</x:f>
      </x:c>
      <x:c r="H68" s="1"/>
      <x:c r="I68" s="1"/>
    </x:row>
    <x:row r="69" ht="24" customHeight="1">
      <x:c r="A69" s="2"/>
      <x:c r="B69" s="2"/>
      <x:c r="C69" s="2"/>
      <x:c r="D69" s="2"/>
      <x:c r="E69" s="2"/>
      <x:c r="F69" s="3" t="str">
        <x:f>IF(A69="","",COUNTIF('Ziyaretler'!$B$7:$B$506,A69))</x:f>
      </x:c>
      <x:c r="G69" s="4" t="str">
        <x:f>IF(A69="","",SUMIF('Ziyaretler'!$B$7:$B$506,A69,'Ziyaretler'!$G$7:$G$506))</x:f>
      </x:c>
      <x:c r="H69" s="1"/>
      <x:c r="I69" s="1"/>
    </x:row>
    <x:row r="70" ht="24" customHeight="1">
      <x:c r="A70" s="2"/>
      <x:c r="B70" s="2"/>
      <x:c r="C70" s="2"/>
      <x:c r="D70" s="2"/>
      <x:c r="E70" s="2"/>
      <x:c r="F70" s="3" t="str">
        <x:f>IF(A70="","",COUNTIF('Ziyaretler'!$B$7:$B$506,A70))</x:f>
      </x:c>
      <x:c r="G70" s="4" t="str">
        <x:f>IF(A70="","",SUMIF('Ziyaretler'!$B$7:$B$506,A70,'Ziyaretler'!$G$7:$G$506))</x:f>
      </x:c>
      <x:c r="H70" s="1"/>
      <x:c r="I70" s="1"/>
    </x:row>
    <x:row r="71" ht="24" customHeight="1">
      <x:c r="A71" s="2"/>
      <x:c r="B71" s="2"/>
      <x:c r="C71" s="2"/>
      <x:c r="D71" s="2"/>
      <x:c r="E71" s="2"/>
      <x:c r="F71" s="3" t="str">
        <x:f>IF(A71="","",COUNTIF('Ziyaretler'!$B$7:$B$506,A71))</x:f>
      </x:c>
      <x:c r="G71" s="4" t="str">
        <x:f>IF(A71="","",SUMIF('Ziyaretler'!$B$7:$B$506,A71,'Ziyaretler'!$G$7:$G$506))</x:f>
      </x:c>
      <x:c r="H71" s="1"/>
      <x:c r="I71" s="1"/>
    </x:row>
    <x:row r="72" ht="24" customHeight="1">
      <x:c r="A72" s="2"/>
      <x:c r="B72" s="2"/>
      <x:c r="C72" s="2"/>
      <x:c r="D72" s="2"/>
      <x:c r="E72" s="2"/>
      <x:c r="F72" s="3" t="str">
        <x:f>IF(A72="","",COUNTIF('Ziyaretler'!$B$7:$B$506,A72))</x:f>
      </x:c>
      <x:c r="G72" s="4" t="str">
        <x:f>IF(A72="","",SUMIF('Ziyaretler'!$B$7:$B$506,A72,'Ziyaretler'!$G$7:$G$506))</x:f>
      </x:c>
      <x:c r="H72" s="1"/>
      <x:c r="I72" s="1"/>
    </x:row>
    <x:row r="73" ht="24" customHeight="1">
      <x:c r="A73" s="2"/>
      <x:c r="B73" s="2"/>
      <x:c r="C73" s="2"/>
      <x:c r="D73" s="2"/>
      <x:c r="E73" s="2"/>
      <x:c r="F73" s="3" t="str">
        <x:f>IF(A73="","",COUNTIF('Ziyaretler'!$B$7:$B$506,A73))</x:f>
      </x:c>
      <x:c r="G73" s="4" t="str">
        <x:f>IF(A73="","",SUMIF('Ziyaretler'!$B$7:$B$506,A73,'Ziyaretler'!$G$7:$G$506))</x:f>
      </x:c>
      <x:c r="H73" s="1"/>
      <x:c r="I73" s="1"/>
    </x:row>
    <x:row r="74" ht="24" customHeight="1">
      <x:c r="A74" s="2"/>
      <x:c r="B74" s="2"/>
      <x:c r="C74" s="2"/>
      <x:c r="D74" s="2"/>
      <x:c r="E74" s="2"/>
      <x:c r="F74" s="3" t="str">
        <x:f>IF(A74="","",COUNTIF('Ziyaretler'!$B$7:$B$506,A74))</x:f>
      </x:c>
      <x:c r="G74" s="4" t="str">
        <x:f>IF(A74="","",SUMIF('Ziyaretler'!$B$7:$B$506,A74,'Ziyaretler'!$G$7:$G$506))</x:f>
      </x:c>
      <x:c r="H74" s="1"/>
      <x:c r="I74" s="1"/>
    </x:row>
    <x:row r="75" ht="24" customHeight="1">
      <x:c r="A75" s="2"/>
      <x:c r="B75" s="2"/>
      <x:c r="C75" s="2"/>
      <x:c r="D75" s="2"/>
      <x:c r="E75" s="2"/>
      <x:c r="F75" s="3" t="str">
        <x:f>IF(A75="","",COUNTIF('Ziyaretler'!$B$7:$B$506,A75))</x:f>
      </x:c>
      <x:c r="G75" s="4" t="str">
        <x:f>IF(A75="","",SUMIF('Ziyaretler'!$B$7:$B$506,A75,'Ziyaretler'!$G$7:$G$506))</x:f>
      </x:c>
      <x:c r="H75" s="1"/>
      <x:c r="I75" s="1"/>
    </x:row>
    <x:row r="76" ht="24" customHeight="1">
      <x:c r="A76" s="2"/>
      <x:c r="B76" s="2"/>
      <x:c r="C76" s="2"/>
      <x:c r="D76" s="2"/>
      <x:c r="E76" s="2"/>
      <x:c r="F76" s="3" t="str">
        <x:f>IF(A76="","",COUNTIF('Ziyaretler'!$B$7:$B$506,A76))</x:f>
      </x:c>
      <x:c r="G76" s="4" t="str">
        <x:f>IF(A76="","",SUMIF('Ziyaretler'!$B$7:$B$506,A76,'Ziyaretler'!$G$7:$G$506))</x:f>
      </x:c>
      <x:c r="H76" s="1"/>
      <x:c r="I76" s="1"/>
    </x:row>
    <x:row r="77" ht="24" customHeight="1">
      <x:c r="A77" s="2"/>
      <x:c r="B77" s="2"/>
      <x:c r="C77" s="2"/>
      <x:c r="D77" s="2"/>
      <x:c r="E77" s="2"/>
      <x:c r="F77" s="3" t="str">
        <x:f>IF(A77="","",COUNTIF('Ziyaretler'!$B$7:$B$506,A77))</x:f>
      </x:c>
      <x:c r="G77" s="4" t="str">
        <x:f>IF(A77="","",SUMIF('Ziyaretler'!$B$7:$B$506,A77,'Ziyaretler'!$G$7:$G$506))</x:f>
      </x:c>
      <x:c r="H77" s="1"/>
      <x:c r="I77" s="1"/>
    </x:row>
    <x:row r="78" ht="24" customHeight="1">
      <x:c r="A78" s="2"/>
      <x:c r="B78" s="2"/>
      <x:c r="C78" s="2"/>
      <x:c r="D78" s="2"/>
      <x:c r="E78" s="2"/>
      <x:c r="F78" s="3" t="str">
        <x:f>IF(A78="","",COUNTIF('Ziyaretler'!$B$7:$B$506,A78))</x:f>
      </x:c>
      <x:c r="G78" s="4" t="str">
        <x:f>IF(A78="","",SUMIF('Ziyaretler'!$B$7:$B$506,A78,'Ziyaretler'!$G$7:$G$506))</x:f>
      </x:c>
      <x:c r="H78" s="1"/>
      <x:c r="I78" s="1"/>
    </x:row>
    <x:row r="79" ht="24" customHeight="1">
      <x:c r="A79" s="2"/>
      <x:c r="B79" s="2"/>
      <x:c r="C79" s="2"/>
      <x:c r="D79" s="2"/>
      <x:c r="E79" s="2"/>
      <x:c r="F79" s="3" t="str">
        <x:f>IF(A79="","",COUNTIF('Ziyaretler'!$B$7:$B$506,A79))</x:f>
      </x:c>
      <x:c r="G79" s="4" t="str">
        <x:f>IF(A79="","",SUMIF('Ziyaretler'!$B$7:$B$506,A79,'Ziyaretler'!$G$7:$G$506))</x:f>
      </x:c>
      <x:c r="H79" s="1"/>
      <x:c r="I79" s="1"/>
    </x:row>
    <x:row r="80" ht="24" customHeight="1">
      <x:c r="A80" s="2"/>
      <x:c r="B80" s="2"/>
      <x:c r="C80" s="2"/>
      <x:c r="D80" s="2"/>
      <x:c r="E80" s="2"/>
      <x:c r="F80" s="3" t="str">
        <x:f>IF(A80="","",COUNTIF('Ziyaretler'!$B$7:$B$506,A80))</x:f>
      </x:c>
      <x:c r="G80" s="4" t="str">
        <x:f>IF(A80="","",SUMIF('Ziyaretler'!$B$7:$B$506,A80,'Ziyaretler'!$G$7:$G$506))</x:f>
      </x:c>
      <x:c r="H80" s="1"/>
      <x:c r="I80" s="1"/>
    </x:row>
    <x:row r="81" ht="24" customHeight="1">
      <x:c r="A81" s="2"/>
      <x:c r="B81" s="2"/>
      <x:c r="C81" s="2"/>
      <x:c r="D81" s="2"/>
      <x:c r="E81" s="2"/>
      <x:c r="F81" s="3" t="str">
        <x:f>IF(A81="","",COUNTIF('Ziyaretler'!$B$7:$B$506,A81))</x:f>
      </x:c>
      <x:c r="G81" s="4" t="str">
        <x:f>IF(A81="","",SUMIF('Ziyaretler'!$B$7:$B$506,A81,'Ziyaretler'!$G$7:$G$506))</x:f>
      </x:c>
      <x:c r="H81" s="1"/>
      <x:c r="I81" s="1"/>
    </x:row>
    <x:row r="82" ht="24" customHeight="1">
      <x:c r="A82" s="2"/>
      <x:c r="B82" s="2"/>
      <x:c r="C82" s="2"/>
      <x:c r="D82" s="2"/>
      <x:c r="E82" s="2"/>
      <x:c r="F82" s="3" t="str">
        <x:f>IF(A82="","",COUNTIF('Ziyaretler'!$B$7:$B$506,A82))</x:f>
      </x:c>
      <x:c r="G82" s="4" t="str">
        <x:f>IF(A82="","",SUMIF('Ziyaretler'!$B$7:$B$506,A82,'Ziyaretler'!$G$7:$G$506))</x:f>
      </x:c>
      <x:c r="H82" s="1"/>
      <x:c r="I82" s="1"/>
    </x:row>
    <x:row r="83" ht="24" customHeight="1">
      <x:c r="A83" s="2"/>
      <x:c r="B83" s="2"/>
      <x:c r="C83" s="2"/>
      <x:c r="D83" s="2"/>
      <x:c r="E83" s="2"/>
      <x:c r="F83" s="3" t="str">
        <x:f>IF(A83="","",COUNTIF('Ziyaretler'!$B$7:$B$506,A83))</x:f>
      </x:c>
      <x:c r="G83" s="4" t="str">
        <x:f>IF(A83="","",SUMIF('Ziyaretler'!$B$7:$B$506,A83,'Ziyaretler'!$G$7:$G$506))</x:f>
      </x:c>
      <x:c r="H83" s="1"/>
      <x:c r="I83" s="1"/>
    </x:row>
    <x:row r="84" ht="24" customHeight="1">
      <x:c r="A84" s="2"/>
      <x:c r="B84" s="2"/>
      <x:c r="C84" s="2"/>
      <x:c r="D84" s="2"/>
      <x:c r="E84" s="2"/>
      <x:c r="F84" s="3" t="str">
        <x:f>IF(A84="","",COUNTIF('Ziyaretler'!$B$7:$B$506,A84))</x:f>
      </x:c>
      <x:c r="G84" s="4" t="str">
        <x:f>IF(A84="","",SUMIF('Ziyaretler'!$B$7:$B$506,A84,'Ziyaretler'!$G$7:$G$506))</x:f>
      </x:c>
      <x:c r="H84" s="1"/>
      <x:c r="I84" s="1"/>
    </x:row>
    <x:row r="85" ht="24" customHeight="1">
      <x:c r="A85" s="2"/>
      <x:c r="B85" s="2"/>
      <x:c r="C85" s="2"/>
      <x:c r="D85" s="2"/>
      <x:c r="E85" s="2"/>
      <x:c r="F85" s="3" t="str">
        <x:f>IF(A85="","",COUNTIF('Ziyaretler'!$B$7:$B$506,A85))</x:f>
      </x:c>
      <x:c r="G85" s="4" t="str">
        <x:f>IF(A85="","",SUMIF('Ziyaretler'!$B$7:$B$506,A85,'Ziyaretler'!$G$7:$G$506))</x:f>
      </x:c>
      <x:c r="H85" s="1"/>
      <x:c r="I85" s="1"/>
    </x:row>
    <x:row r="86" ht="24" customHeight="1">
      <x:c r="A86" s="2"/>
      <x:c r="B86" s="2"/>
      <x:c r="C86" s="2"/>
      <x:c r="D86" s="2"/>
      <x:c r="E86" s="2"/>
      <x:c r="F86" s="3" t="str">
        <x:f>IF(A86="","",COUNTIF('Ziyaretler'!$B$7:$B$506,A86))</x:f>
      </x:c>
      <x:c r="G86" s="4" t="str">
        <x:f>IF(A86="","",SUMIF('Ziyaretler'!$B$7:$B$506,A86,'Ziyaretler'!$G$7:$G$506))</x:f>
      </x:c>
      <x:c r="H86" s="1"/>
      <x:c r="I86" s="1"/>
    </x:row>
    <x:row r="87" ht="24" customHeight="1">
      <x:c r="A87" s="2"/>
      <x:c r="B87" s="2"/>
      <x:c r="C87" s="2"/>
      <x:c r="D87" s="2"/>
      <x:c r="E87" s="2"/>
      <x:c r="F87" s="3" t="str">
        <x:f>IF(A87="","",COUNTIF('Ziyaretler'!$B$7:$B$506,A87))</x:f>
      </x:c>
      <x:c r="G87" s="4" t="str">
        <x:f>IF(A87="","",SUMIF('Ziyaretler'!$B$7:$B$506,A87,'Ziyaretler'!$G$7:$G$506))</x:f>
      </x:c>
      <x:c r="H87" s="1"/>
      <x:c r="I87" s="1"/>
    </x:row>
    <x:row r="88" ht="24" customHeight="1">
      <x:c r="A88" s="2"/>
      <x:c r="B88" s="2"/>
      <x:c r="C88" s="2"/>
      <x:c r="D88" s="2"/>
      <x:c r="E88" s="2"/>
      <x:c r="F88" s="3" t="str">
        <x:f>IF(A88="","",COUNTIF('Ziyaretler'!$B$7:$B$506,A88))</x:f>
      </x:c>
      <x:c r="G88" s="4" t="str">
        <x:f>IF(A88="","",SUMIF('Ziyaretler'!$B$7:$B$506,A88,'Ziyaretler'!$G$7:$G$506))</x:f>
      </x:c>
      <x:c r="H88" s="1"/>
      <x:c r="I88" s="1"/>
    </x:row>
    <x:row r="89" ht="24" customHeight="1">
      <x:c r="A89" s="2"/>
      <x:c r="B89" s="2"/>
      <x:c r="C89" s="2"/>
      <x:c r="D89" s="2"/>
      <x:c r="E89" s="2"/>
      <x:c r="F89" s="3" t="str">
        <x:f>IF(A89="","",COUNTIF('Ziyaretler'!$B$7:$B$506,A89))</x:f>
      </x:c>
      <x:c r="G89" s="4" t="str">
        <x:f>IF(A89="","",SUMIF('Ziyaretler'!$B$7:$B$506,A89,'Ziyaretler'!$G$7:$G$506))</x:f>
      </x:c>
      <x:c r="H89" s="1"/>
      <x:c r="I89" s="1"/>
    </x:row>
    <x:row r="90" ht="24" customHeight="1">
      <x:c r="A90" s="2"/>
      <x:c r="B90" s="2"/>
      <x:c r="C90" s="2"/>
      <x:c r="D90" s="2"/>
      <x:c r="E90" s="2"/>
      <x:c r="F90" s="3" t="str">
        <x:f>IF(A90="","",COUNTIF('Ziyaretler'!$B$7:$B$506,A90))</x:f>
      </x:c>
      <x:c r="G90" s="4" t="str">
        <x:f>IF(A90="","",SUMIF('Ziyaretler'!$B$7:$B$506,A90,'Ziyaretler'!$G$7:$G$506))</x:f>
      </x:c>
      <x:c r="H90" s="1"/>
      <x:c r="I90" s="1"/>
    </x:row>
    <x:row r="91" ht="24" customHeight="1">
      <x:c r="A91" s="2"/>
      <x:c r="B91" s="2"/>
      <x:c r="C91" s="2"/>
      <x:c r="D91" s="2"/>
      <x:c r="E91" s="2"/>
      <x:c r="F91" s="3" t="str">
        <x:f>IF(A91="","",COUNTIF('Ziyaretler'!$B$7:$B$506,A91))</x:f>
      </x:c>
      <x:c r="G91" s="4" t="str">
        <x:f>IF(A91="","",SUMIF('Ziyaretler'!$B$7:$B$506,A91,'Ziyaretler'!$G$7:$G$506))</x:f>
      </x:c>
      <x:c r="H91" s="1"/>
      <x:c r="I91" s="1"/>
    </x:row>
    <x:row r="92" ht="24" customHeight="1">
      <x:c r="A92" s="2"/>
      <x:c r="B92" s="2"/>
      <x:c r="C92" s="2"/>
      <x:c r="D92" s="2"/>
      <x:c r="E92" s="2"/>
      <x:c r="F92" s="3" t="str">
        <x:f>IF(A92="","",COUNTIF('Ziyaretler'!$B$7:$B$506,A92))</x:f>
      </x:c>
      <x:c r="G92" s="4" t="str">
        <x:f>IF(A92="","",SUMIF('Ziyaretler'!$B$7:$B$506,A92,'Ziyaretler'!$G$7:$G$506))</x:f>
      </x:c>
      <x:c r="H92" s="1"/>
      <x:c r="I92" s="1"/>
    </x:row>
    <x:row r="93" ht="24" customHeight="1">
      <x:c r="A93" s="2"/>
      <x:c r="B93" s="2"/>
      <x:c r="C93" s="2"/>
      <x:c r="D93" s="2"/>
      <x:c r="E93" s="2"/>
      <x:c r="F93" s="3" t="str">
        <x:f>IF(A93="","",COUNTIF('Ziyaretler'!$B$7:$B$506,A93))</x:f>
      </x:c>
      <x:c r="G93" s="4" t="str">
        <x:f>IF(A93="","",SUMIF('Ziyaretler'!$B$7:$B$506,A93,'Ziyaretler'!$G$7:$G$506))</x:f>
      </x:c>
      <x:c r="H93" s="1"/>
      <x:c r="I93" s="1"/>
    </x:row>
    <x:row r="94" ht="24" customHeight="1">
      <x:c r="A94" s="2"/>
      <x:c r="B94" s="2"/>
      <x:c r="C94" s="2"/>
      <x:c r="D94" s="2"/>
      <x:c r="E94" s="2"/>
      <x:c r="F94" s="3" t="str">
        <x:f>IF(A94="","",COUNTIF('Ziyaretler'!$B$7:$B$506,A94))</x:f>
      </x:c>
      <x:c r="G94" s="4" t="str">
        <x:f>IF(A94="","",SUMIF('Ziyaretler'!$B$7:$B$506,A94,'Ziyaretler'!$G$7:$G$506))</x:f>
      </x:c>
      <x:c r="H94" s="1"/>
      <x:c r="I94" s="1"/>
    </x:row>
    <x:row r="95" ht="24" customHeight="1">
      <x:c r="A95" s="2"/>
      <x:c r="B95" s="2"/>
      <x:c r="C95" s="2"/>
      <x:c r="D95" s="2"/>
      <x:c r="E95" s="2"/>
      <x:c r="F95" s="3" t="str">
        <x:f>IF(A95="","",COUNTIF('Ziyaretler'!$B$7:$B$506,A95))</x:f>
      </x:c>
      <x:c r="G95" s="4" t="str">
        <x:f>IF(A95="","",SUMIF('Ziyaretler'!$B$7:$B$506,A95,'Ziyaretler'!$G$7:$G$506))</x:f>
      </x:c>
      <x:c r="H95" s="1"/>
      <x:c r="I95" s="1"/>
    </x:row>
    <x:row r="96" ht="24" customHeight="1">
      <x:c r="A96" s="2"/>
      <x:c r="B96" s="2"/>
      <x:c r="C96" s="2"/>
      <x:c r="D96" s="2"/>
      <x:c r="E96" s="2"/>
      <x:c r="F96" s="3" t="str">
        <x:f>IF(A96="","",COUNTIF('Ziyaretler'!$B$7:$B$506,A96))</x:f>
      </x:c>
      <x:c r="G96" s="4" t="str">
        <x:f>IF(A96="","",SUMIF('Ziyaretler'!$B$7:$B$506,A96,'Ziyaretler'!$G$7:$G$506))</x:f>
      </x:c>
      <x:c r="H96" s="1"/>
      <x:c r="I96" s="1"/>
    </x:row>
    <x:row r="97" ht="24" customHeight="1">
      <x:c r="A97" s="2"/>
      <x:c r="B97" s="2"/>
      <x:c r="C97" s="2"/>
      <x:c r="D97" s="2"/>
      <x:c r="E97" s="2"/>
      <x:c r="F97" s="3" t="str">
        <x:f>IF(A97="","",COUNTIF('Ziyaretler'!$B$7:$B$506,A97))</x:f>
      </x:c>
      <x:c r="G97" s="4" t="str">
        <x:f>IF(A97="","",SUMIF('Ziyaretler'!$B$7:$B$506,A97,'Ziyaretler'!$G$7:$G$506))</x:f>
      </x:c>
      <x:c r="H97" s="1"/>
      <x:c r="I97" s="1"/>
    </x:row>
    <x:row r="98" ht="24" customHeight="1">
      <x:c r="A98" s="2"/>
      <x:c r="B98" s="2"/>
      <x:c r="C98" s="2"/>
      <x:c r="D98" s="2"/>
      <x:c r="E98" s="2"/>
      <x:c r="F98" s="3" t="str">
        <x:f>IF(A98="","",COUNTIF('Ziyaretler'!$B$7:$B$506,A98))</x:f>
      </x:c>
      <x:c r="G98" s="4" t="str">
        <x:f>IF(A98="","",SUMIF('Ziyaretler'!$B$7:$B$506,A98,'Ziyaretler'!$G$7:$G$506))</x:f>
      </x:c>
      <x:c r="H98" s="1"/>
      <x:c r="I98" s="1"/>
    </x:row>
    <x:row r="99" ht="24" customHeight="1">
      <x:c r="A99" s="2"/>
      <x:c r="B99" s="2"/>
      <x:c r="C99" s="2"/>
      <x:c r="D99" s="2"/>
      <x:c r="E99" s="2"/>
      <x:c r="F99" s="3" t="str">
        <x:f>IF(A99="","",COUNTIF('Ziyaretler'!$B$7:$B$506,A99))</x:f>
      </x:c>
      <x:c r="G99" s="4" t="str">
        <x:f>IF(A99="","",SUMIF('Ziyaretler'!$B$7:$B$506,A99,'Ziyaretler'!$G$7:$G$506))</x:f>
      </x:c>
      <x:c r="H99" s="1"/>
      <x:c r="I99" s="1"/>
    </x:row>
    <x:row r="100" ht="24" customHeight="1">
      <x:c r="A100" s="2"/>
      <x:c r="B100" s="2"/>
      <x:c r="C100" s="2"/>
      <x:c r="D100" s="2"/>
      <x:c r="E100" s="2"/>
      <x:c r="F100" s="3" t="str">
        <x:f>IF(A100="","",COUNTIF('Ziyaretler'!$B$7:$B$506,A100))</x:f>
      </x:c>
      <x:c r="G100" s="4" t="str">
        <x:f>IF(A100="","",SUMIF('Ziyaretler'!$B$7:$B$506,A100,'Ziyaretler'!$G$7:$G$506))</x:f>
      </x:c>
      <x:c r="H100" s="1"/>
      <x:c r="I100" s="1"/>
    </x:row>
    <x:row r="101" ht="24" customHeight="1">
      <x:c r="A101" s="2"/>
      <x:c r="B101" s="2"/>
      <x:c r="C101" s="2"/>
      <x:c r="D101" s="2"/>
      <x:c r="E101" s="2"/>
      <x:c r="F101" s="3" t="str">
        <x:f>IF(A101="","",COUNTIF('Ziyaretler'!$B$7:$B$506,A101))</x:f>
      </x:c>
      <x:c r="G101" s="4" t="str">
        <x:f>IF(A101="","",SUMIF('Ziyaretler'!$B$7:$B$506,A101,'Ziyaretler'!$G$7:$G$506))</x:f>
      </x:c>
      <x:c r="H101" s="1"/>
      <x:c r="I101" s="1"/>
    </x:row>
    <x:row r="102" ht="24" customHeight="1">
      <x:c r="A102" s="2"/>
      <x:c r="B102" s="2"/>
      <x:c r="C102" s="2"/>
      <x:c r="D102" s="2"/>
      <x:c r="E102" s="2"/>
      <x:c r="F102" s="3" t="str">
        <x:f>IF(A102="","",COUNTIF('Ziyaretler'!$B$7:$B$506,A102))</x:f>
      </x:c>
      <x:c r="G102" s="4" t="str">
        <x:f>IF(A102="","",SUMIF('Ziyaretler'!$B$7:$B$506,A102,'Ziyaretler'!$G$7:$G$506))</x:f>
      </x:c>
      <x:c r="H102" s="1"/>
      <x:c r="I102" s="1"/>
    </x:row>
    <x:row r="103" ht="24" customHeight="1">
      <x:c r="A103" s="2"/>
      <x:c r="B103" s="2"/>
      <x:c r="C103" s="2"/>
      <x:c r="D103" s="2"/>
      <x:c r="E103" s="2"/>
      <x:c r="F103" s="3" t="str">
        <x:f>IF(A103="","",COUNTIF('Ziyaretler'!$B$7:$B$506,A103))</x:f>
      </x:c>
      <x:c r="G103" s="4" t="str">
        <x:f>IF(A103="","",SUMIF('Ziyaretler'!$B$7:$B$506,A103,'Ziyaretler'!$G$7:$G$506))</x:f>
      </x:c>
      <x:c r="H103" s="1"/>
      <x:c r="I103" s="1"/>
    </x:row>
    <x:row r="104" ht="24" customHeight="1">
      <x:c r="A104" s="2"/>
      <x:c r="B104" s="2"/>
      <x:c r="C104" s="2"/>
      <x:c r="D104" s="2"/>
      <x:c r="E104" s="2"/>
      <x:c r="F104" s="3" t="str">
        <x:f>IF(A104="","",COUNTIF('Ziyaretler'!$B$7:$B$506,A104))</x:f>
      </x:c>
      <x:c r="G104" s="4" t="str">
        <x:f>IF(A104="","",SUMIF('Ziyaretler'!$B$7:$B$506,A104,'Ziyaretler'!$G$7:$G$506))</x:f>
      </x:c>
      <x:c r="H104" s="1"/>
      <x:c r="I104" s="1"/>
    </x:row>
    <x:row r="105" ht="24" customHeight="1">
      <x:c r="A105" s="2"/>
      <x:c r="B105" s="2"/>
      <x:c r="C105" s="2"/>
      <x:c r="D105" s="2"/>
      <x:c r="E105" s="2"/>
      <x:c r="F105" s="3" t="str">
        <x:f>IF(A105="","",COUNTIF('Ziyaretler'!$B$7:$B$506,A105))</x:f>
      </x:c>
      <x:c r="G105" s="4" t="str">
        <x:f>IF(A105="","",SUMIF('Ziyaretler'!$B$7:$B$506,A105,'Ziyaretler'!$G$7:$G$506))</x:f>
      </x:c>
      <x:c r="H105" s="1"/>
      <x:c r="I105" s="1"/>
    </x:row>
    <x:row r="106" ht="24" customHeight="1">
      <x:c r="A106" s="2"/>
      <x:c r="B106" s="2"/>
      <x:c r="C106" s="2"/>
      <x:c r="D106" s="2"/>
      <x:c r="E106" s="2"/>
      <x:c r="F106" s="3" t="str">
        <x:f>IF(A106="","",COUNTIF('Ziyaretler'!$B$7:$B$506,A106))</x:f>
      </x:c>
      <x:c r="G106" s="4" t="str">
        <x:f>IF(A106="","",SUMIF('Ziyaretler'!$B$7:$B$506,A106,'Ziyaretler'!$G$7:$G$506))</x:f>
      </x:c>
      <x:c r="H106" s="1"/>
      <x:c r="I106" s="1"/>
    </x:row>
    <x:row r="107" ht="24" customHeight="1">
      <x:c r="A107" s="2"/>
      <x:c r="B107" s="2"/>
      <x:c r="C107" s="2"/>
      <x:c r="D107" s="2"/>
      <x:c r="E107" s="2"/>
      <x:c r="F107" s="3" t="str">
        <x:f>IF(A107="","",COUNTIF('Ziyaretler'!$B$7:$B$506,A107))</x:f>
      </x:c>
      <x:c r="G107" s="4" t="str">
        <x:f>IF(A107="","",SUMIF('Ziyaretler'!$B$7:$B$506,A107,'Ziyaretler'!$G$7:$G$506))</x:f>
      </x:c>
      <x:c r="H107" s="1"/>
      <x:c r="I107" s="1"/>
    </x:row>
    <x:row r="108" ht="24" customHeight="1">
      <x:c r="A108" s="2"/>
      <x:c r="B108" s="2"/>
      <x:c r="C108" s="2"/>
      <x:c r="D108" s="2"/>
      <x:c r="E108" s="2"/>
      <x:c r="F108" s="3" t="str">
        <x:f>IF(A108="","",COUNTIF('Ziyaretler'!$B$7:$B$506,A108))</x:f>
      </x:c>
      <x:c r="G108" s="4" t="str">
        <x:f>IF(A108="","",SUMIF('Ziyaretler'!$B$7:$B$506,A108,'Ziyaretler'!$G$7:$G$506))</x:f>
      </x:c>
      <x:c r="H108" s="1"/>
      <x:c r="I108" s="1"/>
    </x:row>
    <x:row r="109" ht="24" customHeight="1">
      <x:c r="A109" s="2"/>
      <x:c r="B109" s="2"/>
      <x:c r="C109" s="2"/>
      <x:c r="D109" s="2"/>
      <x:c r="E109" s="2"/>
      <x:c r="F109" s="3" t="str">
        <x:f>IF(A109="","",COUNTIF('Ziyaretler'!$B$7:$B$506,A109))</x:f>
      </x:c>
      <x:c r="G109" s="4" t="str">
        <x:f>IF(A109="","",SUMIF('Ziyaretler'!$B$7:$B$506,A109,'Ziyaretler'!$G$7:$G$506))</x:f>
      </x:c>
      <x:c r="H109" s="1"/>
      <x:c r="I109" s="1"/>
    </x:row>
    <x:row r="110" ht="24" customHeight="1">
      <x:c r="A110" s="2"/>
      <x:c r="B110" s="2"/>
      <x:c r="C110" s="2"/>
      <x:c r="D110" s="2"/>
      <x:c r="E110" s="2"/>
      <x:c r="F110" s="3" t="str">
        <x:f>IF(A110="","",COUNTIF('Ziyaretler'!$B$7:$B$506,A110))</x:f>
      </x:c>
      <x:c r="G110" s="4" t="str">
        <x:f>IF(A110="","",SUMIF('Ziyaretler'!$B$7:$B$506,A110,'Ziyaretler'!$G$7:$G$506))</x:f>
      </x:c>
      <x:c r="H110" s="1"/>
      <x:c r="I110" s="1"/>
    </x:row>
    <x:row r="111" ht="24" customHeight="1">
      <x:c r="A111" s="2"/>
      <x:c r="B111" s="2"/>
      <x:c r="C111" s="2"/>
      <x:c r="D111" s="2"/>
      <x:c r="E111" s="2"/>
      <x:c r="F111" s="3" t="str">
        <x:f>IF(A111="","",COUNTIF('Ziyaretler'!$B$7:$B$506,A111))</x:f>
      </x:c>
      <x:c r="G111" s="4" t="str">
        <x:f>IF(A111="","",SUMIF('Ziyaretler'!$B$7:$B$506,A111,'Ziyaretler'!$G$7:$G$506))</x:f>
      </x:c>
      <x:c r="H111" s="1"/>
      <x:c r="I111" s="1"/>
    </x:row>
    <x:row r="112" ht="24" customHeight="1">
      <x:c r="A112" s="2"/>
      <x:c r="B112" s="2"/>
      <x:c r="C112" s="2"/>
      <x:c r="D112" s="2"/>
      <x:c r="E112" s="2"/>
      <x:c r="F112" s="3" t="str">
        <x:f>IF(A112="","",COUNTIF('Ziyaretler'!$B$7:$B$506,A112))</x:f>
      </x:c>
      <x:c r="G112" s="4" t="str">
        <x:f>IF(A112="","",SUMIF('Ziyaretler'!$B$7:$B$506,A112,'Ziyaretler'!$G$7:$G$506))</x:f>
      </x:c>
      <x:c r="H112" s="1"/>
      <x:c r="I112" s="1"/>
    </x:row>
    <x:row r="113" ht="24" customHeight="1">
      <x:c r="A113" s="2"/>
      <x:c r="B113" s="2"/>
      <x:c r="C113" s="2"/>
      <x:c r="D113" s="2"/>
      <x:c r="E113" s="2"/>
      <x:c r="F113" s="3" t="str">
        <x:f>IF(A113="","",COUNTIF('Ziyaretler'!$B$7:$B$506,A113))</x:f>
      </x:c>
      <x:c r="G113" s="4" t="str">
        <x:f>IF(A113="","",SUMIF('Ziyaretler'!$B$7:$B$506,A113,'Ziyaretler'!$G$7:$G$506))</x:f>
      </x:c>
      <x:c r="H113" s="1"/>
      <x:c r="I113" s="1"/>
    </x:row>
    <x:row r="114" ht="24" customHeight="1">
      <x:c r="A114" s="2"/>
      <x:c r="B114" s="2"/>
      <x:c r="C114" s="2"/>
      <x:c r="D114" s="2"/>
      <x:c r="E114" s="2"/>
      <x:c r="F114" s="3" t="str">
        <x:f>IF(A114="","",COUNTIF('Ziyaretler'!$B$7:$B$506,A114))</x:f>
      </x:c>
      <x:c r="G114" s="4" t="str">
        <x:f>IF(A114="","",SUMIF('Ziyaretler'!$B$7:$B$506,A114,'Ziyaretler'!$G$7:$G$506))</x:f>
      </x:c>
      <x:c r="H114" s="1"/>
      <x:c r="I114" s="1"/>
    </x:row>
    <x:row r="115" ht="24" customHeight="1">
      <x:c r="A115" s="2"/>
      <x:c r="B115" s="2"/>
      <x:c r="C115" s="2"/>
      <x:c r="D115" s="2"/>
      <x:c r="E115" s="2"/>
      <x:c r="F115" s="3" t="str">
        <x:f>IF(A115="","",COUNTIF('Ziyaretler'!$B$7:$B$506,A115))</x:f>
      </x:c>
      <x:c r="G115" s="4" t="str">
        <x:f>IF(A115="","",SUMIF('Ziyaretler'!$B$7:$B$506,A115,'Ziyaretler'!$G$7:$G$506))</x:f>
      </x:c>
      <x:c r="H115" s="1"/>
      <x:c r="I115" s="1"/>
    </x:row>
    <x:row r="116" ht="24" customHeight="1">
      <x:c r="A116" s="2"/>
      <x:c r="B116" s="2"/>
      <x:c r="C116" s="2"/>
      <x:c r="D116" s="2"/>
      <x:c r="E116" s="2"/>
      <x:c r="F116" s="3" t="str">
        <x:f>IF(A116="","",COUNTIF('Ziyaretler'!$B$7:$B$506,A116))</x:f>
      </x:c>
      <x:c r="G116" s="4" t="str">
        <x:f>IF(A116="","",SUMIF('Ziyaretler'!$B$7:$B$506,A116,'Ziyaretler'!$G$7:$G$506))</x:f>
      </x:c>
      <x:c r="H116" s="1"/>
      <x:c r="I116" s="1"/>
    </x:row>
    <x:row r="117" ht="24" customHeight="1">
      <x:c r="A117" s="2"/>
      <x:c r="B117" s="2"/>
      <x:c r="C117" s="2"/>
      <x:c r="D117" s="2"/>
      <x:c r="E117" s="2"/>
      <x:c r="F117" s="3" t="str">
        <x:f>IF(A117="","",COUNTIF('Ziyaretler'!$B$7:$B$506,A117))</x:f>
      </x:c>
      <x:c r="G117" s="4" t="str">
        <x:f>IF(A117="","",SUMIF('Ziyaretler'!$B$7:$B$506,A117,'Ziyaretler'!$G$7:$G$506))</x:f>
      </x:c>
      <x:c r="H117" s="1"/>
      <x:c r="I117" s="1"/>
    </x:row>
    <x:row r="118" ht="24" customHeight="1">
      <x:c r="A118" s="2"/>
      <x:c r="B118" s="2"/>
      <x:c r="C118" s="2"/>
      <x:c r="D118" s="2"/>
      <x:c r="E118" s="2"/>
      <x:c r="F118" s="3" t="str">
        <x:f>IF(A118="","",COUNTIF('Ziyaretler'!$B$7:$B$506,A118))</x:f>
      </x:c>
      <x:c r="G118" s="4" t="str">
        <x:f>IF(A118="","",SUMIF('Ziyaretler'!$B$7:$B$506,A118,'Ziyaretler'!$G$7:$G$506))</x:f>
      </x:c>
      <x:c r="H118" s="1"/>
      <x:c r="I118" s="1"/>
    </x:row>
    <x:row r="119" ht="24" customHeight="1">
      <x:c r="A119" s="2"/>
      <x:c r="B119" s="2"/>
      <x:c r="C119" s="2"/>
      <x:c r="D119" s="2"/>
      <x:c r="E119" s="2"/>
      <x:c r="F119" s="3" t="str">
        <x:f>IF(A119="","",COUNTIF('Ziyaretler'!$B$7:$B$506,A119))</x:f>
      </x:c>
      <x:c r="G119" s="4" t="str">
        <x:f>IF(A119="","",SUMIF('Ziyaretler'!$B$7:$B$506,A119,'Ziyaretler'!$G$7:$G$506))</x:f>
      </x:c>
      <x:c r="H119" s="1"/>
      <x:c r="I119" s="1"/>
    </x:row>
    <x:row r="120" ht="24" customHeight="1">
      <x:c r="A120" s="2"/>
      <x:c r="B120" s="2"/>
      <x:c r="C120" s="2"/>
      <x:c r="D120" s="2"/>
      <x:c r="E120" s="2"/>
      <x:c r="F120" s="3" t="str">
        <x:f>IF(A120="","",COUNTIF('Ziyaretler'!$B$7:$B$506,A120))</x:f>
      </x:c>
      <x:c r="G120" s="4" t="str">
        <x:f>IF(A120="","",SUMIF('Ziyaretler'!$B$7:$B$506,A120,'Ziyaretler'!$G$7:$G$506))</x:f>
      </x:c>
      <x:c r="H120" s="1"/>
      <x:c r="I120" s="1"/>
    </x:row>
    <x:row r="121" ht="24" customHeight="1">
      <x:c r="A121" s="2"/>
      <x:c r="B121" s="2"/>
      <x:c r="C121" s="2"/>
      <x:c r="D121" s="2"/>
      <x:c r="E121" s="2"/>
      <x:c r="F121" s="3" t="str">
        <x:f>IF(A121="","",COUNTIF('Ziyaretler'!$B$7:$B$506,A121))</x:f>
      </x:c>
      <x:c r="G121" s="4" t="str">
        <x:f>IF(A121="","",SUMIF('Ziyaretler'!$B$7:$B$506,A121,'Ziyaretler'!$G$7:$G$506))</x:f>
      </x:c>
      <x:c r="H121" s="1"/>
      <x:c r="I121" s="1"/>
    </x:row>
    <x:row r="122" ht="24" customHeight="1">
      <x:c r="A122" s="2"/>
      <x:c r="B122" s="2"/>
      <x:c r="C122" s="2"/>
      <x:c r="D122" s="2"/>
      <x:c r="E122" s="2"/>
      <x:c r="F122" s="3" t="str">
        <x:f>IF(A122="","",COUNTIF('Ziyaretler'!$B$7:$B$506,A122))</x:f>
      </x:c>
      <x:c r="G122" s="4" t="str">
        <x:f>IF(A122="","",SUMIF('Ziyaretler'!$B$7:$B$506,A122,'Ziyaretler'!$G$7:$G$506))</x:f>
      </x:c>
      <x:c r="H122" s="1"/>
      <x:c r="I122" s="1"/>
    </x:row>
    <x:row r="123" ht="24" customHeight="1">
      <x:c r="A123" s="2"/>
      <x:c r="B123" s="2"/>
      <x:c r="C123" s="2"/>
      <x:c r="D123" s="2"/>
      <x:c r="E123" s="2"/>
      <x:c r="F123" s="3" t="str">
        <x:f>IF(A123="","",COUNTIF('Ziyaretler'!$B$7:$B$506,A123))</x:f>
      </x:c>
      <x:c r="G123" s="4" t="str">
        <x:f>IF(A123="","",SUMIF('Ziyaretler'!$B$7:$B$506,A123,'Ziyaretler'!$G$7:$G$506))</x:f>
      </x:c>
      <x:c r="H123" s="1"/>
      <x:c r="I123" s="1"/>
    </x:row>
    <x:row r="124" ht="24" customHeight="1">
      <x:c r="A124" s="2"/>
      <x:c r="B124" s="2"/>
      <x:c r="C124" s="2"/>
      <x:c r="D124" s="2"/>
      <x:c r="E124" s="2"/>
      <x:c r="F124" s="3" t="str">
        <x:f>IF(A124="","",COUNTIF('Ziyaretler'!$B$7:$B$506,A124))</x:f>
      </x:c>
      <x:c r="G124" s="4" t="str">
        <x:f>IF(A124="","",SUMIF('Ziyaretler'!$B$7:$B$506,A124,'Ziyaretler'!$G$7:$G$506))</x:f>
      </x:c>
      <x:c r="H124" s="1"/>
      <x:c r="I124" s="1"/>
    </x:row>
    <x:row r="125" ht="24" customHeight="1">
      <x:c r="A125" s="2"/>
      <x:c r="B125" s="2"/>
      <x:c r="C125" s="2"/>
      <x:c r="D125" s="2"/>
      <x:c r="E125" s="2"/>
      <x:c r="F125" s="3" t="str">
        <x:f>IF(A125="","",COUNTIF('Ziyaretler'!$B$7:$B$506,A125))</x:f>
      </x:c>
      <x:c r="G125" s="4" t="str">
        <x:f>IF(A125="","",SUMIF('Ziyaretler'!$B$7:$B$506,A125,'Ziyaretler'!$G$7:$G$506))</x:f>
      </x:c>
      <x:c r="H125" s="1"/>
      <x:c r="I125" s="1"/>
    </x:row>
    <x:row r="126" ht="24" customHeight="1">
      <x:c r="A126" s="2"/>
      <x:c r="B126" s="2"/>
      <x:c r="C126" s="2"/>
      <x:c r="D126" s="2"/>
      <x:c r="E126" s="2"/>
      <x:c r="F126" s="3" t="str">
        <x:f>IF(A126="","",COUNTIF('Ziyaretler'!$B$7:$B$506,A126))</x:f>
      </x:c>
      <x:c r="G126" s="4" t="str">
        <x:f>IF(A126="","",SUMIF('Ziyaretler'!$B$7:$B$506,A126,'Ziyaretler'!$G$7:$G$506))</x:f>
      </x:c>
      <x:c r="H126" s="1"/>
      <x:c r="I126" s="1"/>
    </x:row>
    <x:row r="127" ht="24" customHeight="1">
      <x:c r="A127" s="2"/>
      <x:c r="B127" s="2"/>
      <x:c r="C127" s="2"/>
      <x:c r="D127" s="2"/>
      <x:c r="E127" s="2"/>
      <x:c r="F127" s="3" t="str">
        <x:f>IF(A127="","",COUNTIF('Ziyaretler'!$B$7:$B$506,A127))</x:f>
      </x:c>
      <x:c r="G127" s="4" t="str">
        <x:f>IF(A127="","",SUMIF('Ziyaretler'!$B$7:$B$506,A127,'Ziyaretler'!$G$7:$G$506))</x:f>
      </x:c>
      <x:c r="H127" s="1"/>
      <x:c r="I127" s="1"/>
    </x:row>
    <x:row r="128" ht="24" customHeight="1">
      <x:c r="A128" s="2"/>
      <x:c r="B128" s="2"/>
      <x:c r="C128" s="2"/>
      <x:c r="D128" s="2"/>
      <x:c r="E128" s="2"/>
      <x:c r="F128" s="3" t="str">
        <x:f>IF(A128="","",COUNTIF('Ziyaretler'!$B$7:$B$506,A128))</x:f>
      </x:c>
      <x:c r="G128" s="4" t="str">
        <x:f>IF(A128="","",SUMIF('Ziyaretler'!$B$7:$B$506,A128,'Ziyaretler'!$G$7:$G$506))</x:f>
      </x:c>
      <x:c r="H128" s="1"/>
      <x:c r="I128" s="1"/>
    </x:row>
    <x:row r="129" ht="24" customHeight="1">
      <x:c r="A129" s="2"/>
      <x:c r="B129" s="2"/>
      <x:c r="C129" s="2"/>
      <x:c r="D129" s="2"/>
      <x:c r="E129" s="2"/>
      <x:c r="F129" s="3" t="str">
        <x:f>IF(A129="","",COUNTIF('Ziyaretler'!$B$7:$B$506,A129))</x:f>
      </x:c>
      <x:c r="G129" s="4" t="str">
        <x:f>IF(A129="","",SUMIF('Ziyaretler'!$B$7:$B$506,A129,'Ziyaretler'!$G$7:$G$506))</x:f>
      </x:c>
      <x:c r="H129" s="1"/>
      <x:c r="I129" s="1"/>
    </x:row>
    <x:row r="130" ht="24" customHeight="1">
      <x:c r="A130" s="2"/>
      <x:c r="B130" s="2"/>
      <x:c r="C130" s="2"/>
      <x:c r="D130" s="2"/>
      <x:c r="E130" s="2"/>
      <x:c r="F130" s="3" t="str">
        <x:f>IF(A130="","",COUNTIF('Ziyaretler'!$B$7:$B$506,A130))</x:f>
      </x:c>
      <x:c r="G130" s="4" t="str">
        <x:f>IF(A130="","",SUMIF('Ziyaretler'!$B$7:$B$506,A130,'Ziyaretler'!$G$7:$G$506))</x:f>
      </x:c>
      <x:c r="H130" s="1"/>
      <x:c r="I130" s="1"/>
    </x:row>
    <x:row r="131" ht="24" customHeight="1">
      <x:c r="A131" s="2"/>
      <x:c r="B131" s="2"/>
      <x:c r="C131" s="2"/>
      <x:c r="D131" s="2"/>
      <x:c r="E131" s="2"/>
      <x:c r="F131" s="3" t="str">
        <x:f>IF(A131="","",COUNTIF('Ziyaretler'!$B$7:$B$506,A131))</x:f>
      </x:c>
      <x:c r="G131" s="4" t="str">
        <x:f>IF(A131="","",SUMIF('Ziyaretler'!$B$7:$B$506,A131,'Ziyaretler'!$G$7:$G$506))</x:f>
      </x:c>
      <x:c r="H131" s="1"/>
      <x:c r="I131" s="1"/>
    </x:row>
    <x:row r="132" ht="24" customHeight="1">
      <x:c r="A132" s="2"/>
      <x:c r="B132" s="2"/>
      <x:c r="C132" s="2"/>
      <x:c r="D132" s="2"/>
      <x:c r="E132" s="2"/>
      <x:c r="F132" s="3" t="str">
        <x:f>IF(A132="","",COUNTIF('Ziyaretler'!$B$7:$B$506,A132))</x:f>
      </x:c>
      <x:c r="G132" s="4" t="str">
        <x:f>IF(A132="","",SUMIF('Ziyaretler'!$B$7:$B$506,A132,'Ziyaretler'!$G$7:$G$506))</x:f>
      </x:c>
      <x:c r="H132" s="1"/>
      <x:c r="I132" s="1"/>
    </x:row>
    <x:row r="133" ht="24" customHeight="1">
      <x:c r="A133" s="2"/>
      <x:c r="B133" s="2"/>
      <x:c r="C133" s="2"/>
      <x:c r="D133" s="2"/>
      <x:c r="E133" s="2"/>
      <x:c r="F133" s="3" t="str">
        <x:f>IF(A133="","",COUNTIF('Ziyaretler'!$B$7:$B$506,A133))</x:f>
      </x:c>
      <x:c r="G133" s="4" t="str">
        <x:f>IF(A133="","",SUMIF('Ziyaretler'!$B$7:$B$506,A133,'Ziyaretler'!$G$7:$G$506))</x:f>
      </x:c>
      <x:c r="H133" s="1"/>
      <x:c r="I133" s="1"/>
    </x:row>
    <x:row r="134" ht="24" customHeight="1">
      <x:c r="A134" s="2"/>
      <x:c r="B134" s="2"/>
      <x:c r="C134" s="2"/>
      <x:c r="D134" s="2"/>
      <x:c r="E134" s="2"/>
      <x:c r="F134" s="3" t="str">
        <x:f>IF(A134="","",COUNTIF('Ziyaretler'!$B$7:$B$506,A134))</x:f>
      </x:c>
      <x:c r="G134" s="4" t="str">
        <x:f>IF(A134="","",SUMIF('Ziyaretler'!$B$7:$B$506,A134,'Ziyaretler'!$G$7:$G$506))</x:f>
      </x:c>
      <x:c r="H134" s="1"/>
      <x:c r="I134" s="1"/>
    </x:row>
    <x:row r="135" ht="24" customHeight="1">
      <x:c r="A135" s="2"/>
      <x:c r="B135" s="2"/>
      <x:c r="C135" s="2"/>
      <x:c r="D135" s="2"/>
      <x:c r="E135" s="2"/>
      <x:c r="F135" s="3" t="str">
        <x:f>IF(A135="","",COUNTIF('Ziyaretler'!$B$7:$B$506,A135))</x:f>
      </x:c>
      <x:c r="G135" s="4" t="str">
        <x:f>IF(A135="","",SUMIF('Ziyaretler'!$B$7:$B$506,A135,'Ziyaretler'!$G$7:$G$506))</x:f>
      </x:c>
      <x:c r="H135" s="1"/>
      <x:c r="I135" s="1"/>
    </x:row>
    <x:row r="136" ht="24" customHeight="1">
      <x:c r="A136" s="2"/>
      <x:c r="B136" s="2"/>
      <x:c r="C136" s="2"/>
      <x:c r="D136" s="2"/>
      <x:c r="E136" s="2"/>
      <x:c r="F136" s="3" t="str">
        <x:f>IF(A136="","",COUNTIF('Ziyaretler'!$B$7:$B$506,A136))</x:f>
      </x:c>
      <x:c r="G136" s="4" t="str">
        <x:f>IF(A136="","",SUMIF('Ziyaretler'!$B$7:$B$506,A136,'Ziyaretler'!$G$7:$G$506))</x:f>
      </x:c>
      <x:c r="H136" s="1"/>
      <x:c r="I136" s="1"/>
    </x:row>
    <x:row r="137" ht="24" customHeight="1">
      <x:c r="A137" s="2"/>
      <x:c r="B137" s="2"/>
      <x:c r="C137" s="2"/>
      <x:c r="D137" s="2"/>
      <x:c r="E137" s="2"/>
      <x:c r="F137" s="3" t="str">
        <x:f>IF(A137="","",COUNTIF('Ziyaretler'!$B$7:$B$506,A137))</x:f>
      </x:c>
      <x:c r="G137" s="4" t="str">
        <x:f>IF(A137="","",SUMIF('Ziyaretler'!$B$7:$B$506,A137,'Ziyaretler'!$G$7:$G$506))</x:f>
      </x:c>
      <x:c r="H137" s="1"/>
      <x:c r="I137" s="1"/>
    </x:row>
    <x:row r="138" ht="24" customHeight="1">
      <x:c r="A138" s="2"/>
      <x:c r="B138" s="2"/>
      <x:c r="C138" s="2"/>
      <x:c r="D138" s="2"/>
      <x:c r="E138" s="2"/>
      <x:c r="F138" s="3" t="str">
        <x:f>IF(A138="","",COUNTIF('Ziyaretler'!$B$7:$B$506,A138))</x:f>
      </x:c>
      <x:c r="G138" s="4" t="str">
        <x:f>IF(A138="","",SUMIF('Ziyaretler'!$B$7:$B$506,A138,'Ziyaretler'!$G$7:$G$506))</x:f>
      </x:c>
      <x:c r="H138" s="1"/>
      <x:c r="I138" s="1"/>
    </x:row>
    <x:row r="139" ht="24" customHeight="1">
      <x:c r="A139" s="2"/>
      <x:c r="B139" s="2"/>
      <x:c r="C139" s="2"/>
      <x:c r="D139" s="2"/>
      <x:c r="E139" s="2"/>
      <x:c r="F139" s="3" t="str">
        <x:f>IF(A139="","",COUNTIF('Ziyaretler'!$B$7:$B$506,A139))</x:f>
      </x:c>
      <x:c r="G139" s="4" t="str">
        <x:f>IF(A139="","",SUMIF('Ziyaretler'!$B$7:$B$506,A139,'Ziyaretler'!$G$7:$G$506))</x:f>
      </x:c>
      <x:c r="H139" s="1"/>
      <x:c r="I139" s="1"/>
    </x:row>
    <x:row r="140" ht="24" customHeight="1">
      <x:c r="A140" s="2"/>
      <x:c r="B140" s="2"/>
      <x:c r="C140" s="2"/>
      <x:c r="D140" s="2"/>
      <x:c r="E140" s="2"/>
      <x:c r="F140" s="3" t="str">
        <x:f>IF(A140="","",COUNTIF('Ziyaretler'!$B$7:$B$506,A140))</x:f>
      </x:c>
      <x:c r="G140" s="4" t="str">
        <x:f>IF(A140="","",SUMIF('Ziyaretler'!$B$7:$B$506,A140,'Ziyaretler'!$G$7:$G$506))</x:f>
      </x:c>
      <x:c r="H140" s="1"/>
      <x:c r="I140" s="1"/>
    </x:row>
    <x:row r="141" ht="24" customHeight="1">
      <x:c r="A141" s="2"/>
      <x:c r="B141" s="2"/>
      <x:c r="C141" s="2"/>
      <x:c r="D141" s="2"/>
      <x:c r="E141" s="2"/>
      <x:c r="F141" s="3" t="str">
        <x:f>IF(A141="","",COUNTIF('Ziyaretler'!$B$7:$B$506,A141))</x:f>
      </x:c>
      <x:c r="G141" s="4" t="str">
        <x:f>IF(A141="","",SUMIF('Ziyaretler'!$B$7:$B$506,A141,'Ziyaretler'!$G$7:$G$506))</x:f>
      </x:c>
      <x:c r="H141" s="1"/>
      <x:c r="I141" s="1"/>
    </x:row>
    <x:row r="142" ht="24" customHeight="1">
      <x:c r="A142" s="2"/>
      <x:c r="B142" s="2"/>
      <x:c r="C142" s="2"/>
      <x:c r="D142" s="2"/>
      <x:c r="E142" s="2"/>
      <x:c r="F142" s="3" t="str">
        <x:f>IF(A142="","",COUNTIF('Ziyaretler'!$B$7:$B$506,A142))</x:f>
      </x:c>
      <x:c r="G142" s="4" t="str">
        <x:f>IF(A142="","",SUMIF('Ziyaretler'!$B$7:$B$506,A142,'Ziyaretler'!$G$7:$G$506))</x:f>
      </x:c>
      <x:c r="H142" s="1"/>
      <x:c r="I142" s="1"/>
    </x:row>
    <x:row r="143" ht="24" customHeight="1">
      <x:c r="A143" s="2"/>
      <x:c r="B143" s="2"/>
      <x:c r="C143" s="2"/>
      <x:c r="D143" s="2"/>
      <x:c r="E143" s="2"/>
      <x:c r="F143" s="3" t="str">
        <x:f>IF(A143="","",COUNTIF('Ziyaretler'!$B$7:$B$506,A143))</x:f>
      </x:c>
      <x:c r="G143" s="4" t="str">
        <x:f>IF(A143="","",SUMIF('Ziyaretler'!$B$7:$B$506,A143,'Ziyaretler'!$G$7:$G$506))</x:f>
      </x:c>
      <x:c r="H143" s="1"/>
      <x:c r="I143" s="1"/>
    </x:row>
    <x:row r="144" ht="24" customHeight="1">
      <x:c r="A144" s="2"/>
      <x:c r="B144" s="2"/>
      <x:c r="C144" s="2"/>
      <x:c r="D144" s="2"/>
      <x:c r="E144" s="2"/>
      <x:c r="F144" s="3" t="str">
        <x:f>IF(A144="","",COUNTIF('Ziyaretler'!$B$7:$B$506,A144))</x:f>
      </x:c>
      <x:c r="G144" s="4" t="str">
        <x:f>IF(A144="","",SUMIF('Ziyaretler'!$B$7:$B$506,A144,'Ziyaretler'!$G$7:$G$506))</x:f>
      </x:c>
      <x:c r="H144" s="1"/>
      <x:c r="I144" s="1"/>
    </x:row>
    <x:row r="145" ht="24" customHeight="1">
      <x:c r="A145" s="2"/>
      <x:c r="B145" s="2"/>
      <x:c r="C145" s="2"/>
      <x:c r="D145" s="2"/>
      <x:c r="E145" s="2"/>
      <x:c r="F145" s="3" t="str">
        <x:f>IF(A145="","",COUNTIF('Ziyaretler'!$B$7:$B$506,A145))</x:f>
      </x:c>
      <x:c r="G145" s="4" t="str">
        <x:f>IF(A145="","",SUMIF('Ziyaretler'!$B$7:$B$506,A145,'Ziyaretler'!$G$7:$G$506))</x:f>
      </x:c>
      <x:c r="H145" s="1"/>
      <x:c r="I145" s="1"/>
    </x:row>
    <x:row r="146" ht="24" customHeight="1">
      <x:c r="A146" s="2"/>
      <x:c r="B146" s="2"/>
      <x:c r="C146" s="2"/>
      <x:c r="D146" s="2"/>
      <x:c r="E146" s="2"/>
      <x:c r="F146" s="3" t="str">
        <x:f>IF(A146="","",COUNTIF('Ziyaretler'!$B$7:$B$506,A146))</x:f>
      </x:c>
      <x:c r="G146" s="4" t="str">
        <x:f>IF(A146="","",SUMIF('Ziyaretler'!$B$7:$B$506,A146,'Ziyaretler'!$G$7:$G$506))</x:f>
      </x:c>
      <x:c r="H146" s="1"/>
      <x:c r="I146" s="1"/>
    </x:row>
    <x:row r="147" ht="24" customHeight="1">
      <x:c r="A147" s="2"/>
      <x:c r="B147" s="2"/>
      <x:c r="C147" s="2"/>
      <x:c r="D147" s="2"/>
      <x:c r="E147" s="2"/>
      <x:c r="F147" s="3" t="str">
        <x:f>IF(A147="","",COUNTIF('Ziyaretler'!$B$7:$B$506,A147))</x:f>
      </x:c>
      <x:c r="G147" s="4" t="str">
        <x:f>IF(A147="","",SUMIF('Ziyaretler'!$B$7:$B$506,A147,'Ziyaretler'!$G$7:$G$506))</x:f>
      </x:c>
      <x:c r="H147" s="1"/>
      <x:c r="I147" s="1"/>
    </x:row>
    <x:row r="148" ht="24" customHeight="1">
      <x:c r="A148" s="2"/>
      <x:c r="B148" s="2"/>
      <x:c r="C148" s="2"/>
      <x:c r="D148" s="2"/>
      <x:c r="E148" s="2"/>
      <x:c r="F148" s="3" t="str">
        <x:f>IF(A148="","",COUNTIF('Ziyaretler'!$B$7:$B$506,A148))</x:f>
      </x:c>
      <x:c r="G148" s="4" t="str">
        <x:f>IF(A148="","",SUMIF('Ziyaretler'!$B$7:$B$506,A148,'Ziyaretler'!$G$7:$G$506))</x:f>
      </x:c>
      <x:c r="H148" s="1"/>
      <x:c r="I148" s="1"/>
    </x:row>
    <x:row r="149" ht="24" customHeight="1">
      <x:c r="A149" s="2"/>
      <x:c r="B149" s="2"/>
      <x:c r="C149" s="2"/>
      <x:c r="D149" s="2"/>
      <x:c r="E149" s="2"/>
      <x:c r="F149" s="3" t="str">
        <x:f>IF(A149="","",COUNTIF('Ziyaretler'!$B$7:$B$506,A149))</x:f>
      </x:c>
      <x:c r="G149" s="4" t="str">
        <x:f>IF(A149="","",SUMIF('Ziyaretler'!$B$7:$B$506,A149,'Ziyaretler'!$G$7:$G$506))</x:f>
      </x:c>
      <x:c r="H149" s="1"/>
      <x:c r="I149" s="1"/>
    </x:row>
    <x:row r="150" ht="24" customHeight="1">
      <x:c r="A150" s="2"/>
      <x:c r="B150" s="2"/>
      <x:c r="C150" s="2"/>
      <x:c r="D150" s="2"/>
      <x:c r="E150" s="2"/>
      <x:c r="F150" s="3" t="str">
        <x:f>IF(A150="","",COUNTIF('Ziyaretler'!$B$7:$B$506,A150))</x:f>
      </x:c>
      <x:c r="G150" s="4" t="str">
        <x:f>IF(A150="","",SUMIF('Ziyaretler'!$B$7:$B$506,A150,'Ziyaretler'!$G$7:$G$506))</x:f>
      </x:c>
      <x:c r="H150" s="1"/>
      <x:c r="I150" s="1"/>
    </x:row>
    <x:row r="151" ht="24" customHeight="1">
      <x:c r="A151" s="2"/>
      <x:c r="B151" s="2"/>
      <x:c r="C151" s="2"/>
      <x:c r="D151" s="2"/>
      <x:c r="E151" s="2"/>
      <x:c r="F151" s="3" t="str">
        <x:f>IF(A151="","",COUNTIF('Ziyaretler'!$B$7:$B$506,A151))</x:f>
      </x:c>
      <x:c r="G151" s="4" t="str">
        <x:f>IF(A151="","",SUMIF('Ziyaretler'!$B$7:$B$506,A151,'Ziyaretler'!$G$7:$G$506))</x:f>
      </x:c>
      <x:c r="H151" s="1"/>
      <x:c r="I151" s="1"/>
    </x:row>
    <x:row r="152" ht="24" customHeight="1">
      <x:c r="A152" s="2"/>
      <x:c r="B152" s="2"/>
      <x:c r="C152" s="2"/>
      <x:c r="D152" s="2"/>
      <x:c r="E152" s="2"/>
      <x:c r="F152" s="3" t="str">
        <x:f>IF(A152="","",COUNTIF('Ziyaretler'!$B$7:$B$506,A152))</x:f>
      </x:c>
      <x:c r="G152" s="4" t="str">
        <x:f>IF(A152="","",SUMIF('Ziyaretler'!$B$7:$B$506,A152,'Ziyaretler'!$G$7:$G$506))</x:f>
      </x:c>
      <x:c r="H152" s="1"/>
      <x:c r="I152" s="1"/>
    </x:row>
    <x:row r="153" ht="24" customHeight="1">
      <x:c r="A153" s="2"/>
      <x:c r="B153" s="2"/>
      <x:c r="C153" s="2"/>
      <x:c r="D153" s="2"/>
      <x:c r="E153" s="2"/>
      <x:c r="F153" s="3" t="str">
        <x:f>IF(A153="","",COUNTIF('Ziyaretler'!$B$7:$B$506,A153))</x:f>
      </x:c>
      <x:c r="G153" s="4" t="str">
        <x:f>IF(A153="","",SUMIF('Ziyaretler'!$B$7:$B$506,A153,'Ziyaretler'!$G$7:$G$506))</x:f>
      </x:c>
      <x:c r="H153" s="1"/>
      <x:c r="I153" s="1"/>
    </x:row>
    <x:row r="154" ht="24" customHeight="1">
      <x:c r="A154" s="2"/>
      <x:c r="B154" s="2"/>
      <x:c r="C154" s="2"/>
      <x:c r="D154" s="2"/>
      <x:c r="E154" s="2"/>
      <x:c r="F154" s="3" t="str">
        <x:f>IF(A154="","",COUNTIF('Ziyaretler'!$B$7:$B$506,A154))</x:f>
      </x:c>
      <x:c r="G154" s="4" t="str">
        <x:f>IF(A154="","",SUMIF('Ziyaretler'!$B$7:$B$506,A154,'Ziyaretler'!$G$7:$G$506))</x:f>
      </x:c>
      <x:c r="H154" s="1"/>
      <x:c r="I154" s="1"/>
    </x:row>
    <x:row r="155" ht="24" customHeight="1">
      <x:c r="A155" s="2"/>
      <x:c r="B155" s="2"/>
      <x:c r="C155" s="2"/>
      <x:c r="D155" s="2"/>
      <x:c r="E155" s="2"/>
      <x:c r="F155" s="3" t="str">
        <x:f>IF(A155="","",COUNTIF('Ziyaretler'!$B$7:$B$506,A155))</x:f>
      </x:c>
      <x:c r="G155" s="4" t="str">
        <x:f>IF(A155="","",SUMIF('Ziyaretler'!$B$7:$B$506,A155,'Ziyaretler'!$G$7:$G$506))</x:f>
      </x:c>
      <x:c r="H155" s="1"/>
      <x:c r="I155" s="1"/>
    </x:row>
    <x:row r="156" ht="24" customHeight="1">
      <x:c r="A156" s="2"/>
      <x:c r="B156" s="2"/>
      <x:c r="C156" s="2"/>
      <x:c r="D156" s="2"/>
      <x:c r="E156" s="2"/>
      <x:c r="F156" s="3" t="str">
        <x:f>IF(A156="","",COUNTIF('Ziyaretler'!$B$7:$B$506,A156))</x:f>
      </x:c>
      <x:c r="G156" s="4" t="str">
        <x:f>IF(A156="","",SUMIF('Ziyaretler'!$B$7:$B$506,A156,'Ziyaretler'!$G$7:$G$506))</x:f>
      </x:c>
      <x:c r="H156" s="1"/>
      <x:c r="I156" s="1"/>
    </x:row>
    <x:row r="157" ht="24" customHeight="1">
      <x:c r="A157" s="2"/>
      <x:c r="B157" s="2"/>
      <x:c r="C157" s="2"/>
      <x:c r="D157" s="2"/>
      <x:c r="E157" s="2"/>
      <x:c r="F157" s="3" t="str">
        <x:f>IF(A157="","",COUNTIF('Ziyaretler'!$B$7:$B$506,A157))</x:f>
      </x:c>
      <x:c r="G157" s="4" t="str">
        <x:f>IF(A157="","",SUMIF('Ziyaretler'!$B$7:$B$506,A157,'Ziyaretler'!$G$7:$G$506))</x:f>
      </x:c>
      <x:c r="H157" s="1"/>
      <x:c r="I157" s="1"/>
    </x:row>
    <x:row r="158" ht="24" customHeight="1">
      <x:c r="A158" s="2"/>
      <x:c r="B158" s="2"/>
      <x:c r="C158" s="2"/>
      <x:c r="D158" s="2"/>
      <x:c r="E158" s="2"/>
      <x:c r="F158" s="3" t="str">
        <x:f>IF(A158="","",COUNTIF('Ziyaretler'!$B$7:$B$506,A158))</x:f>
      </x:c>
      <x:c r="G158" s="4" t="str">
        <x:f>IF(A158="","",SUMIF('Ziyaretler'!$B$7:$B$506,A158,'Ziyaretler'!$G$7:$G$506))</x:f>
      </x:c>
      <x:c r="H158" s="1"/>
      <x:c r="I158" s="1"/>
    </x:row>
    <x:row r="159" ht="24" customHeight="1">
      <x:c r="A159" s="2"/>
      <x:c r="B159" s="2"/>
      <x:c r="C159" s="2"/>
      <x:c r="D159" s="2"/>
      <x:c r="E159" s="2"/>
      <x:c r="F159" s="3" t="str">
        <x:f>IF(A159="","",COUNTIF('Ziyaretler'!$B$7:$B$506,A159))</x:f>
      </x:c>
      <x:c r="G159" s="4" t="str">
        <x:f>IF(A159="","",SUMIF('Ziyaretler'!$B$7:$B$506,A159,'Ziyaretler'!$G$7:$G$506))</x:f>
      </x:c>
      <x:c r="H159" s="1"/>
      <x:c r="I159" s="1"/>
    </x:row>
    <x:row r="160" ht="24" customHeight="1">
      <x:c r="A160" s="2"/>
      <x:c r="B160" s="2"/>
      <x:c r="C160" s="2"/>
      <x:c r="D160" s="2"/>
      <x:c r="E160" s="2"/>
      <x:c r="F160" s="3" t="str">
        <x:f>IF(A160="","",COUNTIF('Ziyaretler'!$B$7:$B$506,A160))</x:f>
      </x:c>
      <x:c r="G160" s="4" t="str">
        <x:f>IF(A160="","",SUMIF('Ziyaretler'!$B$7:$B$506,A160,'Ziyaretler'!$G$7:$G$506))</x:f>
      </x:c>
      <x:c r="H160" s="1"/>
      <x:c r="I160" s="1"/>
    </x:row>
    <x:row r="161" ht="24" customHeight="1">
      <x:c r="A161" s="2"/>
      <x:c r="B161" s="2"/>
      <x:c r="C161" s="2"/>
      <x:c r="D161" s="2"/>
      <x:c r="E161" s="2"/>
      <x:c r="F161" s="3" t="str">
        <x:f>IF(A161="","",COUNTIF('Ziyaretler'!$B$7:$B$506,A161))</x:f>
      </x:c>
      <x:c r="G161" s="4" t="str">
        <x:f>IF(A161="","",SUMIF('Ziyaretler'!$B$7:$B$506,A161,'Ziyaretler'!$G$7:$G$506))</x:f>
      </x:c>
      <x:c r="H161" s="1"/>
      <x:c r="I161" s="1"/>
    </x:row>
    <x:row r="162" ht="24" customHeight="1">
      <x:c r="A162" s="2"/>
      <x:c r="B162" s="2"/>
      <x:c r="C162" s="2"/>
      <x:c r="D162" s="2"/>
      <x:c r="E162" s="2"/>
      <x:c r="F162" s="3" t="str">
        <x:f>IF(A162="","",COUNTIF('Ziyaretler'!$B$7:$B$506,A162))</x:f>
      </x:c>
      <x:c r="G162" s="4" t="str">
        <x:f>IF(A162="","",SUMIF('Ziyaretler'!$B$7:$B$506,A162,'Ziyaretler'!$G$7:$G$506))</x:f>
      </x:c>
      <x:c r="H162" s="1"/>
      <x:c r="I162" s="1"/>
    </x:row>
    <x:row r="163" ht="24" customHeight="1">
      <x:c r="A163" s="2"/>
      <x:c r="B163" s="2"/>
      <x:c r="C163" s="2"/>
      <x:c r="D163" s="2"/>
      <x:c r="E163" s="2"/>
      <x:c r="F163" s="3" t="str">
        <x:f>IF(A163="","",COUNTIF('Ziyaretler'!$B$7:$B$506,A163))</x:f>
      </x:c>
      <x:c r="G163" s="4" t="str">
        <x:f>IF(A163="","",SUMIF('Ziyaretler'!$B$7:$B$506,A163,'Ziyaretler'!$G$7:$G$506))</x:f>
      </x:c>
      <x:c r="H163" s="1"/>
      <x:c r="I163" s="1"/>
    </x:row>
    <x:row r="164" ht="24" customHeight="1">
      <x:c r="A164" s="2"/>
      <x:c r="B164" s="2"/>
      <x:c r="C164" s="2"/>
      <x:c r="D164" s="2"/>
      <x:c r="E164" s="2"/>
      <x:c r="F164" s="3" t="str">
        <x:f>IF(A164="","",COUNTIF('Ziyaretler'!$B$7:$B$506,A164))</x:f>
      </x:c>
      <x:c r="G164" s="4" t="str">
        <x:f>IF(A164="","",SUMIF('Ziyaretler'!$B$7:$B$506,A164,'Ziyaretler'!$G$7:$G$506))</x:f>
      </x:c>
      <x:c r="H164" s="1"/>
      <x:c r="I164" s="1"/>
    </x:row>
    <x:row r="165" ht="24" customHeight="1">
      <x:c r="A165" s="2"/>
      <x:c r="B165" s="2"/>
      <x:c r="C165" s="2"/>
      <x:c r="D165" s="2"/>
      <x:c r="E165" s="2"/>
      <x:c r="F165" s="3" t="str">
        <x:f>IF(A165="","",COUNTIF('Ziyaretler'!$B$7:$B$506,A165))</x:f>
      </x:c>
      <x:c r="G165" s="4" t="str">
        <x:f>IF(A165="","",SUMIF('Ziyaretler'!$B$7:$B$506,A165,'Ziyaretler'!$G$7:$G$506))</x:f>
      </x:c>
      <x:c r="H165" s="1"/>
      <x:c r="I165" s="1"/>
    </x:row>
    <x:row r="166" ht="24" customHeight="1">
      <x:c r="A166" s="2"/>
      <x:c r="B166" s="2"/>
      <x:c r="C166" s="2"/>
      <x:c r="D166" s="2"/>
      <x:c r="E166" s="2"/>
      <x:c r="F166" s="3" t="str">
        <x:f>IF(A166="","",COUNTIF('Ziyaretler'!$B$7:$B$506,A166))</x:f>
      </x:c>
      <x:c r="G166" s="4" t="str">
        <x:f>IF(A166="","",SUMIF('Ziyaretler'!$B$7:$B$506,A166,'Ziyaretler'!$G$7:$G$506))</x:f>
      </x:c>
      <x:c r="H166" s="1"/>
      <x:c r="I166" s="1"/>
    </x:row>
    <x:row r="167" ht="24" customHeight="1">
      <x:c r="A167" s="2"/>
      <x:c r="B167" s="2"/>
      <x:c r="C167" s="2"/>
      <x:c r="D167" s="2"/>
      <x:c r="E167" s="2"/>
      <x:c r="F167" s="3" t="str">
        <x:f>IF(A167="","",COUNTIF('Ziyaretler'!$B$7:$B$506,A167))</x:f>
      </x:c>
      <x:c r="G167" s="4" t="str">
        <x:f>IF(A167="","",SUMIF('Ziyaretler'!$B$7:$B$506,A167,'Ziyaretler'!$G$7:$G$506))</x:f>
      </x:c>
      <x:c r="H167" s="1"/>
      <x:c r="I167" s="1"/>
    </x:row>
    <x:row r="168" ht="24" customHeight="1">
      <x:c r="A168" s="2"/>
      <x:c r="B168" s="2"/>
      <x:c r="C168" s="2"/>
      <x:c r="D168" s="2"/>
      <x:c r="E168" s="2"/>
      <x:c r="F168" s="3" t="str">
        <x:f>IF(A168="","",COUNTIF('Ziyaretler'!$B$7:$B$506,A168))</x:f>
      </x:c>
      <x:c r="G168" s="4" t="str">
        <x:f>IF(A168="","",SUMIF('Ziyaretler'!$B$7:$B$506,A168,'Ziyaretler'!$G$7:$G$506))</x:f>
      </x:c>
      <x:c r="H168" s="1"/>
      <x:c r="I168" s="1"/>
    </x:row>
    <x:row r="169" ht="24" customHeight="1">
      <x:c r="A169" s="2"/>
      <x:c r="B169" s="2"/>
      <x:c r="C169" s="2"/>
      <x:c r="D169" s="2"/>
      <x:c r="E169" s="2"/>
      <x:c r="F169" s="3" t="str">
        <x:f>IF(A169="","",COUNTIF('Ziyaretler'!$B$7:$B$506,A169))</x:f>
      </x:c>
      <x:c r="G169" s="4" t="str">
        <x:f>IF(A169="","",SUMIF('Ziyaretler'!$B$7:$B$506,A169,'Ziyaretler'!$G$7:$G$506))</x:f>
      </x:c>
      <x:c r="H169" s="1"/>
      <x:c r="I169" s="1"/>
    </x:row>
    <x:row r="170" ht="24" customHeight="1">
      <x:c r="A170" s="2"/>
      <x:c r="B170" s="2"/>
      <x:c r="C170" s="2"/>
      <x:c r="D170" s="2"/>
      <x:c r="E170" s="2"/>
      <x:c r="F170" s="3" t="str">
        <x:f>IF(A170="","",COUNTIF('Ziyaretler'!$B$7:$B$506,A170))</x:f>
      </x:c>
      <x:c r="G170" s="4" t="str">
        <x:f>IF(A170="","",SUMIF('Ziyaretler'!$B$7:$B$506,A170,'Ziyaretler'!$G$7:$G$506))</x:f>
      </x:c>
      <x:c r="H170" s="1"/>
      <x:c r="I170" s="1"/>
    </x:row>
    <x:row r="171" ht="24" customHeight="1">
      <x:c r="A171" s="2"/>
      <x:c r="B171" s="2"/>
      <x:c r="C171" s="2"/>
      <x:c r="D171" s="2"/>
      <x:c r="E171" s="2"/>
      <x:c r="F171" s="3" t="str">
        <x:f>IF(A171="","",COUNTIF('Ziyaretler'!$B$7:$B$506,A171))</x:f>
      </x:c>
      <x:c r="G171" s="4" t="str">
        <x:f>IF(A171="","",SUMIF('Ziyaretler'!$B$7:$B$506,A171,'Ziyaretler'!$G$7:$G$506))</x:f>
      </x:c>
      <x:c r="H171" s="1"/>
      <x:c r="I171" s="1"/>
    </x:row>
    <x:row r="172" ht="24" customHeight="1">
      <x:c r="A172" s="2"/>
      <x:c r="B172" s="2"/>
      <x:c r="C172" s="2"/>
      <x:c r="D172" s="2"/>
      <x:c r="E172" s="2"/>
      <x:c r="F172" s="3" t="str">
        <x:f>IF(A172="","",COUNTIF('Ziyaretler'!$B$7:$B$506,A172))</x:f>
      </x:c>
      <x:c r="G172" s="4" t="str">
        <x:f>IF(A172="","",SUMIF('Ziyaretler'!$B$7:$B$506,A172,'Ziyaretler'!$G$7:$G$506))</x:f>
      </x:c>
      <x:c r="H172" s="1"/>
      <x:c r="I172" s="1"/>
    </x:row>
    <x:row r="173" ht="24" customHeight="1">
      <x:c r="A173" s="2"/>
      <x:c r="B173" s="2"/>
      <x:c r="C173" s="2"/>
      <x:c r="D173" s="2"/>
      <x:c r="E173" s="2"/>
      <x:c r="F173" s="3" t="str">
        <x:f>IF(A173="","",COUNTIF('Ziyaretler'!$B$7:$B$506,A173))</x:f>
      </x:c>
      <x:c r="G173" s="4" t="str">
        <x:f>IF(A173="","",SUMIF('Ziyaretler'!$B$7:$B$506,A173,'Ziyaretler'!$G$7:$G$506))</x:f>
      </x:c>
      <x:c r="H173" s="1"/>
      <x:c r="I173" s="1"/>
    </x:row>
    <x:row r="174" ht="24" customHeight="1">
      <x:c r="A174" s="2"/>
      <x:c r="B174" s="2"/>
      <x:c r="C174" s="2"/>
      <x:c r="D174" s="2"/>
      <x:c r="E174" s="2"/>
      <x:c r="F174" s="3" t="str">
        <x:f>IF(A174="","",COUNTIF('Ziyaretler'!$B$7:$B$506,A174))</x:f>
      </x:c>
      <x:c r="G174" s="4" t="str">
        <x:f>IF(A174="","",SUMIF('Ziyaretler'!$B$7:$B$506,A174,'Ziyaretler'!$G$7:$G$506))</x:f>
      </x:c>
      <x:c r="H174" s="1"/>
      <x:c r="I174" s="1"/>
    </x:row>
    <x:row r="175" ht="24" customHeight="1">
      <x:c r="A175" s="2"/>
      <x:c r="B175" s="2"/>
      <x:c r="C175" s="2"/>
      <x:c r="D175" s="2"/>
      <x:c r="E175" s="2"/>
      <x:c r="F175" s="3" t="str">
        <x:f>IF(A175="","",COUNTIF('Ziyaretler'!$B$7:$B$506,A175))</x:f>
      </x:c>
      <x:c r="G175" s="4" t="str">
        <x:f>IF(A175="","",SUMIF('Ziyaretler'!$B$7:$B$506,A175,'Ziyaretler'!$G$7:$G$506))</x:f>
      </x:c>
      <x:c r="H175" s="1"/>
      <x:c r="I175" s="1"/>
    </x:row>
    <x:row r="176" ht="24" customHeight="1">
      <x:c r="A176" s="2"/>
      <x:c r="B176" s="2"/>
      <x:c r="C176" s="2"/>
      <x:c r="D176" s="2"/>
      <x:c r="E176" s="2"/>
      <x:c r="F176" s="3" t="str">
        <x:f>IF(A176="","",COUNTIF('Ziyaretler'!$B$7:$B$506,A176))</x:f>
      </x:c>
      <x:c r="G176" s="4" t="str">
        <x:f>IF(A176="","",SUMIF('Ziyaretler'!$B$7:$B$506,A176,'Ziyaretler'!$G$7:$G$506))</x:f>
      </x:c>
      <x:c r="H176" s="1"/>
      <x:c r="I176" s="1"/>
    </x:row>
    <x:row r="177" ht="24" customHeight="1">
      <x:c r="A177" s="2"/>
      <x:c r="B177" s="2"/>
      <x:c r="C177" s="2"/>
      <x:c r="D177" s="2"/>
      <x:c r="E177" s="2"/>
      <x:c r="F177" s="3" t="str">
        <x:f>IF(A177="","",COUNTIF('Ziyaretler'!$B$7:$B$506,A177))</x:f>
      </x:c>
      <x:c r="G177" s="4" t="str">
        <x:f>IF(A177="","",SUMIF('Ziyaretler'!$B$7:$B$506,A177,'Ziyaretler'!$G$7:$G$506))</x:f>
      </x:c>
      <x:c r="H177" s="1"/>
      <x:c r="I177" s="1"/>
    </x:row>
    <x:row r="178" ht="24" customHeight="1">
      <x:c r="A178" s="2"/>
      <x:c r="B178" s="2"/>
      <x:c r="C178" s="2"/>
      <x:c r="D178" s="2"/>
      <x:c r="E178" s="2"/>
      <x:c r="F178" s="3" t="str">
        <x:f>IF(A178="","",COUNTIF('Ziyaretler'!$B$7:$B$506,A178))</x:f>
      </x:c>
      <x:c r="G178" s="4" t="str">
        <x:f>IF(A178="","",SUMIF('Ziyaretler'!$B$7:$B$506,A178,'Ziyaretler'!$G$7:$G$506))</x:f>
      </x:c>
      <x:c r="H178" s="1"/>
      <x:c r="I178" s="1"/>
    </x:row>
    <x:row r="179" ht="24" customHeight="1">
      <x:c r="A179" s="2"/>
      <x:c r="B179" s="2"/>
      <x:c r="C179" s="2"/>
      <x:c r="D179" s="2"/>
      <x:c r="E179" s="2"/>
      <x:c r="F179" s="3" t="str">
        <x:f>IF(A179="","",COUNTIF('Ziyaretler'!$B$7:$B$506,A179))</x:f>
      </x:c>
      <x:c r="G179" s="4" t="str">
        <x:f>IF(A179="","",SUMIF('Ziyaretler'!$B$7:$B$506,A179,'Ziyaretler'!$G$7:$G$506))</x:f>
      </x:c>
      <x:c r="H179" s="1"/>
      <x:c r="I179" s="1"/>
    </x:row>
    <x:row r="180" ht="24" customHeight="1">
      <x:c r="A180" s="2"/>
      <x:c r="B180" s="2"/>
      <x:c r="C180" s="2"/>
      <x:c r="D180" s="2"/>
      <x:c r="E180" s="2"/>
      <x:c r="F180" s="3" t="str">
        <x:f>IF(A180="","",COUNTIF('Ziyaretler'!$B$7:$B$506,A180))</x:f>
      </x:c>
      <x:c r="G180" s="4" t="str">
        <x:f>IF(A180="","",SUMIF('Ziyaretler'!$B$7:$B$506,A180,'Ziyaretler'!$G$7:$G$506))</x:f>
      </x:c>
      <x:c r="H180" s="1"/>
      <x:c r="I180" s="1"/>
    </x:row>
    <x:row r="181" ht="24" customHeight="1">
      <x:c r="A181" s="2"/>
      <x:c r="B181" s="2"/>
      <x:c r="C181" s="2"/>
      <x:c r="D181" s="2"/>
      <x:c r="E181" s="2"/>
      <x:c r="F181" s="3" t="str">
        <x:f>IF(A181="","",COUNTIF('Ziyaretler'!$B$7:$B$506,A181))</x:f>
      </x:c>
      <x:c r="G181" s="4" t="str">
        <x:f>IF(A181="","",SUMIF('Ziyaretler'!$B$7:$B$506,A181,'Ziyaretler'!$G$7:$G$506))</x:f>
      </x:c>
      <x:c r="H181" s="1"/>
      <x:c r="I181" s="1"/>
    </x:row>
    <x:row r="182" ht="24" customHeight="1">
      <x:c r="A182" s="2"/>
      <x:c r="B182" s="2"/>
      <x:c r="C182" s="2"/>
      <x:c r="D182" s="2"/>
      <x:c r="E182" s="2"/>
      <x:c r="F182" s="3" t="str">
        <x:f>IF(A182="","",COUNTIF('Ziyaretler'!$B$7:$B$506,A182))</x:f>
      </x:c>
      <x:c r="G182" s="4" t="str">
        <x:f>IF(A182="","",SUMIF('Ziyaretler'!$B$7:$B$506,A182,'Ziyaretler'!$G$7:$G$506))</x:f>
      </x:c>
      <x:c r="H182" s="1"/>
      <x:c r="I182" s="1"/>
    </x:row>
    <x:row r="183" ht="24" customHeight="1">
      <x:c r="A183" s="2"/>
      <x:c r="B183" s="2"/>
      <x:c r="C183" s="2"/>
      <x:c r="D183" s="2"/>
      <x:c r="E183" s="2"/>
      <x:c r="F183" s="3" t="str">
        <x:f>IF(A183="","",COUNTIF('Ziyaretler'!$B$7:$B$506,A183))</x:f>
      </x:c>
      <x:c r="G183" s="4" t="str">
        <x:f>IF(A183="","",SUMIF('Ziyaretler'!$B$7:$B$506,A183,'Ziyaretler'!$G$7:$G$506))</x:f>
      </x:c>
      <x:c r="H183" s="1"/>
      <x:c r="I183" s="1"/>
    </x:row>
    <x:row r="184" ht="24" customHeight="1">
      <x:c r="A184" s="2"/>
      <x:c r="B184" s="2"/>
      <x:c r="C184" s="2"/>
      <x:c r="D184" s="2"/>
      <x:c r="E184" s="2"/>
      <x:c r="F184" s="3" t="str">
        <x:f>IF(A184="","",COUNTIF('Ziyaretler'!$B$7:$B$506,A184))</x:f>
      </x:c>
      <x:c r="G184" s="4" t="str">
        <x:f>IF(A184="","",SUMIF('Ziyaretler'!$B$7:$B$506,A184,'Ziyaretler'!$G$7:$G$506))</x:f>
      </x:c>
      <x:c r="H184" s="1"/>
      <x:c r="I184" s="1"/>
    </x:row>
    <x:row r="185" ht="24" customHeight="1">
      <x:c r="A185" s="2"/>
      <x:c r="B185" s="2"/>
      <x:c r="C185" s="2"/>
      <x:c r="D185" s="2"/>
      <x:c r="E185" s="2"/>
      <x:c r="F185" s="3" t="str">
        <x:f>IF(A185="","",COUNTIF('Ziyaretler'!$B$7:$B$506,A185))</x:f>
      </x:c>
      <x:c r="G185" s="4" t="str">
        <x:f>IF(A185="","",SUMIF('Ziyaretler'!$B$7:$B$506,A185,'Ziyaretler'!$G$7:$G$506))</x:f>
      </x:c>
      <x:c r="H185" s="1"/>
      <x:c r="I185" s="1"/>
    </x:row>
    <x:row r="186" ht="24" customHeight="1">
      <x:c r="A186" s="2"/>
      <x:c r="B186" s="2"/>
      <x:c r="C186" s="2"/>
      <x:c r="D186" s="2"/>
      <x:c r="E186" s="2"/>
      <x:c r="F186" s="3" t="str">
        <x:f>IF(A186="","",COUNTIF('Ziyaretler'!$B$7:$B$506,A186))</x:f>
      </x:c>
      <x:c r="G186" s="4" t="str">
        <x:f>IF(A186="","",SUMIF('Ziyaretler'!$B$7:$B$506,A186,'Ziyaretler'!$G$7:$G$506))</x:f>
      </x:c>
      <x:c r="H186" s="1"/>
      <x:c r="I186" s="1"/>
    </x:row>
    <x:row r="187" ht="24" customHeight="1">
      <x:c r="A187" s="2"/>
      <x:c r="B187" s="2"/>
      <x:c r="C187" s="2"/>
      <x:c r="D187" s="2"/>
      <x:c r="E187" s="2"/>
      <x:c r="F187" s="3" t="str">
        <x:f>IF(A187="","",COUNTIF('Ziyaretler'!$B$7:$B$506,A187))</x:f>
      </x:c>
      <x:c r="G187" s="4" t="str">
        <x:f>IF(A187="","",SUMIF('Ziyaretler'!$B$7:$B$506,A187,'Ziyaretler'!$G$7:$G$506))</x:f>
      </x:c>
      <x:c r="H187" s="1"/>
      <x:c r="I187" s="1"/>
    </x:row>
    <x:row r="188" ht="24" customHeight="1">
      <x:c r="A188" s="2"/>
      <x:c r="B188" s="2"/>
      <x:c r="C188" s="2"/>
      <x:c r="D188" s="2"/>
      <x:c r="E188" s="2"/>
      <x:c r="F188" s="3" t="str">
        <x:f>IF(A188="","",COUNTIF('Ziyaretler'!$B$7:$B$506,A188))</x:f>
      </x:c>
      <x:c r="G188" s="4" t="str">
        <x:f>IF(A188="","",SUMIF('Ziyaretler'!$B$7:$B$506,A188,'Ziyaretler'!$G$7:$G$506))</x:f>
      </x:c>
      <x:c r="H188" s="1"/>
      <x:c r="I188" s="1"/>
    </x:row>
    <x:row r="189" ht="24" customHeight="1">
      <x:c r="A189" s="2"/>
      <x:c r="B189" s="2"/>
      <x:c r="C189" s="2"/>
      <x:c r="D189" s="2"/>
      <x:c r="E189" s="2"/>
      <x:c r="F189" s="3" t="str">
        <x:f>IF(A189="","",COUNTIF('Ziyaretler'!$B$7:$B$506,A189))</x:f>
      </x:c>
      <x:c r="G189" s="4" t="str">
        <x:f>IF(A189="","",SUMIF('Ziyaretler'!$B$7:$B$506,A189,'Ziyaretler'!$G$7:$G$506))</x:f>
      </x:c>
      <x:c r="H189" s="1"/>
      <x:c r="I189" s="1"/>
    </x:row>
    <x:row r="190" ht="24" customHeight="1">
      <x:c r="A190" s="2"/>
      <x:c r="B190" s="2"/>
      <x:c r="C190" s="2"/>
      <x:c r="D190" s="2"/>
      <x:c r="E190" s="2"/>
      <x:c r="F190" s="3" t="str">
        <x:f>IF(A190="","",COUNTIF('Ziyaretler'!$B$7:$B$506,A190))</x:f>
      </x:c>
      <x:c r="G190" s="4" t="str">
        <x:f>IF(A190="","",SUMIF('Ziyaretler'!$B$7:$B$506,A190,'Ziyaretler'!$G$7:$G$506))</x:f>
      </x:c>
      <x:c r="H190" s="1"/>
      <x:c r="I190" s="1"/>
    </x:row>
    <x:row r="191" ht="24" customHeight="1">
      <x:c r="A191" s="2"/>
      <x:c r="B191" s="2"/>
      <x:c r="C191" s="2"/>
      <x:c r="D191" s="2"/>
      <x:c r="E191" s="2"/>
      <x:c r="F191" s="3" t="str">
        <x:f>IF(A191="","",COUNTIF('Ziyaretler'!$B$7:$B$506,A191))</x:f>
      </x:c>
      <x:c r="G191" s="4" t="str">
        <x:f>IF(A191="","",SUMIF('Ziyaretler'!$B$7:$B$506,A191,'Ziyaretler'!$G$7:$G$506))</x:f>
      </x:c>
      <x:c r="H191" s="1"/>
      <x:c r="I191" s="1"/>
    </x:row>
    <x:row r="192" ht="24" customHeight="1">
      <x:c r="A192" s="2"/>
      <x:c r="B192" s="2"/>
      <x:c r="C192" s="2"/>
      <x:c r="D192" s="2"/>
      <x:c r="E192" s="2"/>
      <x:c r="F192" s="3" t="str">
        <x:f>IF(A192="","",COUNTIF('Ziyaretler'!$B$7:$B$506,A192))</x:f>
      </x:c>
      <x:c r="G192" s="4" t="str">
        <x:f>IF(A192="","",SUMIF('Ziyaretler'!$B$7:$B$506,A192,'Ziyaretler'!$G$7:$G$506))</x:f>
      </x:c>
      <x:c r="H192" s="1"/>
      <x:c r="I192" s="1"/>
    </x:row>
    <x:row r="193" ht="24" customHeight="1">
      <x:c r="A193" s="2"/>
      <x:c r="B193" s="2"/>
      <x:c r="C193" s="2"/>
      <x:c r="D193" s="2"/>
      <x:c r="E193" s="2"/>
      <x:c r="F193" s="3" t="str">
        <x:f>IF(A193="","",COUNTIF('Ziyaretler'!$B$7:$B$506,A193))</x:f>
      </x:c>
      <x:c r="G193" s="4" t="str">
        <x:f>IF(A193="","",SUMIF('Ziyaretler'!$B$7:$B$506,A193,'Ziyaretler'!$G$7:$G$506))</x:f>
      </x:c>
      <x:c r="H193" s="1"/>
      <x:c r="I193" s="1"/>
    </x:row>
    <x:row r="194" ht="24" customHeight="1">
      <x:c r="A194" s="2"/>
      <x:c r="B194" s="2"/>
      <x:c r="C194" s="2"/>
      <x:c r="D194" s="2"/>
      <x:c r="E194" s="2"/>
      <x:c r="F194" s="3" t="str">
        <x:f>IF(A194="","",COUNTIF('Ziyaretler'!$B$7:$B$506,A194))</x:f>
      </x:c>
      <x:c r="G194" s="4" t="str">
        <x:f>IF(A194="","",SUMIF('Ziyaretler'!$B$7:$B$506,A194,'Ziyaretler'!$G$7:$G$506))</x:f>
      </x:c>
      <x:c r="H194" s="1"/>
      <x:c r="I194" s="1"/>
    </x:row>
    <x:row r="195" ht="24" customHeight="1">
      <x:c r="A195" s="2"/>
      <x:c r="B195" s="2"/>
      <x:c r="C195" s="2"/>
      <x:c r="D195" s="2"/>
      <x:c r="E195" s="2"/>
      <x:c r="F195" s="3" t="str">
        <x:f>IF(A195="","",COUNTIF('Ziyaretler'!$B$7:$B$506,A195))</x:f>
      </x:c>
      <x:c r="G195" s="4" t="str">
        <x:f>IF(A195="","",SUMIF('Ziyaretler'!$B$7:$B$506,A195,'Ziyaretler'!$G$7:$G$506))</x:f>
      </x:c>
      <x:c r="H195" s="1"/>
      <x:c r="I195" s="1"/>
    </x:row>
    <x:row r="196" ht="24" customHeight="1">
      <x:c r="A196" s="2"/>
      <x:c r="B196" s="2"/>
      <x:c r="C196" s="2"/>
      <x:c r="D196" s="2"/>
      <x:c r="E196" s="2"/>
      <x:c r="F196" s="3" t="str">
        <x:f>IF(A196="","",COUNTIF('Ziyaretler'!$B$7:$B$506,A196))</x:f>
      </x:c>
      <x:c r="G196" s="4" t="str">
        <x:f>IF(A196="","",SUMIF('Ziyaretler'!$B$7:$B$506,A196,'Ziyaretler'!$G$7:$G$506))</x:f>
      </x:c>
      <x:c r="H196" s="1"/>
      <x:c r="I196" s="1"/>
    </x:row>
    <x:row r="197" ht="24" customHeight="1">
      <x:c r="A197" s="2"/>
      <x:c r="B197" s="2"/>
      <x:c r="C197" s="2"/>
      <x:c r="D197" s="2"/>
      <x:c r="E197" s="2"/>
      <x:c r="F197" s="3" t="str">
        <x:f>IF(A197="","",COUNTIF('Ziyaretler'!$B$7:$B$506,A197))</x:f>
      </x:c>
      <x:c r="G197" s="4" t="str">
        <x:f>IF(A197="","",SUMIF('Ziyaretler'!$B$7:$B$506,A197,'Ziyaretler'!$G$7:$G$506))</x:f>
      </x:c>
      <x:c r="H197" s="1"/>
      <x:c r="I197" s="1"/>
    </x:row>
    <x:row r="198" ht="24" customHeight="1">
      <x:c r="A198" s="2"/>
      <x:c r="B198" s="2"/>
      <x:c r="C198" s="2"/>
      <x:c r="D198" s="2"/>
      <x:c r="E198" s="2"/>
      <x:c r="F198" s="3" t="str">
        <x:f>IF(A198="","",COUNTIF('Ziyaretler'!$B$7:$B$506,A198))</x:f>
      </x:c>
      <x:c r="G198" s="4" t="str">
        <x:f>IF(A198="","",SUMIF('Ziyaretler'!$B$7:$B$506,A198,'Ziyaretler'!$G$7:$G$506))</x:f>
      </x:c>
      <x:c r="H198" s="1"/>
      <x:c r="I198" s="1"/>
    </x:row>
    <x:row r="199" ht="24" customHeight="1">
      <x:c r="A199" s="2"/>
      <x:c r="B199" s="2"/>
      <x:c r="C199" s="2"/>
      <x:c r="D199" s="2"/>
      <x:c r="E199" s="2"/>
      <x:c r="F199" s="3" t="str">
        <x:f>IF(A199="","",COUNTIF('Ziyaretler'!$B$7:$B$506,A199))</x:f>
      </x:c>
      <x:c r="G199" s="4" t="str">
        <x:f>IF(A199="","",SUMIF('Ziyaretler'!$B$7:$B$506,A199,'Ziyaretler'!$G$7:$G$506))</x:f>
      </x:c>
      <x:c r="H199" s="1"/>
      <x:c r="I199" s="1"/>
    </x:row>
    <x:row r="200" ht="24" customHeight="1">
      <x:c r="A200" s="2"/>
      <x:c r="B200" s="2"/>
      <x:c r="C200" s="2"/>
      <x:c r="D200" s="2"/>
      <x:c r="E200" s="2"/>
      <x:c r="F200" s="3" t="str">
        <x:f>IF(A200="","",COUNTIF('Ziyaretler'!$B$7:$B$506,A200))</x:f>
      </x:c>
      <x:c r="G200" s="4" t="str">
        <x:f>IF(A200="","",SUMIF('Ziyaretler'!$B$7:$B$506,A200,'Ziyaretler'!$G$7:$G$506))</x:f>
      </x:c>
      <x:c r="H200" s="1"/>
      <x:c r="I200" s="1"/>
    </x:row>
    <x:row r="201" ht="24" customHeight="1">
      <x:c r="A201" s="2"/>
      <x:c r="B201" s="2"/>
      <x:c r="C201" s="2"/>
      <x:c r="D201" s="2"/>
      <x:c r="E201" s="2"/>
      <x:c r="F201" s="3" t="str">
        <x:f>IF(A201="","",COUNTIF('Ziyaretler'!$B$7:$B$506,A201))</x:f>
      </x:c>
      <x:c r="G201" s="4" t="str">
        <x:f>IF(A201="","",SUMIF('Ziyaretler'!$B$7:$B$506,A201,'Ziyaretler'!$G$7:$G$506))</x:f>
      </x:c>
      <x:c r="H201" s="1"/>
      <x:c r="I201" s="1"/>
    </x:row>
    <x:row r="202" ht="24" customHeight="1">
      <x:c r="A202" s="2"/>
      <x:c r="B202" s="2"/>
      <x:c r="C202" s="2"/>
      <x:c r="D202" s="2"/>
      <x:c r="E202" s="2"/>
      <x:c r="F202" s="3" t="str">
        <x:f>IF(A202="","",COUNTIF('Ziyaretler'!$B$7:$B$506,A202))</x:f>
      </x:c>
      <x:c r="G202" s="4" t="str">
        <x:f>IF(A202="","",SUMIF('Ziyaretler'!$B$7:$B$506,A202,'Ziyaretler'!$G$7:$G$506))</x:f>
      </x:c>
      <x:c r="H202" s="1"/>
      <x:c r="I202" s="1"/>
    </x:row>
    <x:row r="203" ht="24" customHeight="1">
      <x:c r="A203" s="2"/>
      <x:c r="B203" s="2"/>
      <x:c r="C203" s="2"/>
      <x:c r="D203" s="2"/>
      <x:c r="E203" s="2"/>
      <x:c r="F203" s="3" t="str">
        <x:f>IF(A203="","",COUNTIF('Ziyaretler'!$B$7:$B$506,A203))</x:f>
      </x:c>
      <x:c r="G203" s="4" t="str">
        <x:f>IF(A203="","",SUMIF('Ziyaretler'!$B$7:$B$506,A203,'Ziyaretler'!$G$7:$G$506))</x:f>
      </x:c>
      <x:c r="H203" s="1"/>
      <x:c r="I203" s="1"/>
    </x:row>
    <x:row r="204" ht="24" customHeight="1">
      <x:c r="A204" s="2"/>
      <x:c r="B204" s="2"/>
      <x:c r="C204" s="2"/>
      <x:c r="D204" s="2"/>
      <x:c r="E204" s="2"/>
      <x:c r="F204" s="3" t="str">
        <x:f>IF(A204="","",COUNTIF('Ziyaretler'!$B$7:$B$506,A204))</x:f>
      </x:c>
      <x:c r="G204" s="4" t="str">
        <x:f>IF(A204="","",SUMIF('Ziyaretler'!$B$7:$B$506,A204,'Ziyaretler'!$G$7:$G$506))</x:f>
      </x:c>
      <x:c r="H204" s="1"/>
      <x:c r="I204" s="1"/>
    </x:row>
    <x:row r="205" ht="24" customHeight="1">
      <x:c r="A205" s="2"/>
      <x:c r="B205" s="2"/>
      <x:c r="C205" s="2"/>
      <x:c r="D205" s="2"/>
      <x:c r="E205" s="2"/>
      <x:c r="F205" s="3" t="str">
        <x:f>IF(A205="","",COUNTIF('Ziyaretler'!$B$7:$B$506,A205))</x:f>
      </x:c>
      <x:c r="G205" s="4" t="str">
        <x:f>IF(A205="","",SUMIF('Ziyaretler'!$B$7:$B$506,A205,'Ziyaretler'!$G$7:$G$506))</x:f>
      </x:c>
      <x:c r="H205" s="1"/>
      <x:c r="I205" s="1"/>
    </x:row>
    <x:row r="206" ht="24" customHeight="1">
      <x:c r="A206" s="2"/>
      <x:c r="B206" s="2"/>
      <x:c r="C206" s="2"/>
      <x:c r="D206" s="2"/>
      <x:c r="E206" s="2"/>
      <x:c r="F206" s="3" t="str">
        <x:f>IF(A206="","",COUNTIF('Ziyaretler'!$B$7:$B$506,A206))</x:f>
      </x:c>
      <x:c r="G206" s="4" t="str">
        <x:f>IF(A206="","",SUMIF('Ziyaretler'!$B$7:$B$506,A206,'Ziyaretler'!$G$7:$G$506))</x:f>
      </x:c>
      <x:c r="H206" s="1"/>
      <x:c r="I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</x:row>
    <x:row r="216" ht="24" customHeight="1">
      <x:c r="A216" s="1"/>
      <x:c r="B216" s="1"/>
      <x:c r="C216" s="1"/>
      <x:c r="D216" s="1"/>
      <x:c r="E216" s="1"/>
      <x:c r="F216" s="1"/>
      <x:c r="G216" s="1"/>
      <x:c r="H216" s="1"/>
      <x:c r="I216" s="1"/>
    </x:row>
    <x:row r="217" ht="24" customHeight="1">
      <x:c r="A217" s="1"/>
      <x:c r="B217" s="1"/>
      <x:c r="C217" s="1"/>
      <x:c r="D217" s="1"/>
      <x:c r="E217" s="1"/>
      <x:c r="F217" s="1"/>
      <x:c r="G217" s="1"/>
      <x:c r="H217" s="1"/>
      <x:c r="I217" s="1"/>
    </x:row>
    <x:row r="218" ht="24" customHeight="1">
      <x:c r="A218" s="1"/>
      <x:c r="B218" s="1"/>
      <x:c r="C218" s="1"/>
      <x:c r="D218" s="1"/>
      <x:c r="E218" s="1"/>
      <x:c r="F218" s="1"/>
      <x:c r="G218" s="1"/>
      <x:c r="H218" s="1"/>
      <x:c r="I218" s="1"/>
    </x:row>
    <x:row r="219" ht="24" customHeight="1">
      <x:c r="A219" s="1"/>
      <x:c r="B219" s="1"/>
      <x:c r="C219" s="1"/>
      <x:c r="D219" s="1"/>
      <x:c r="E219" s="1"/>
      <x:c r="F219" s="1"/>
      <x:c r="G219" s="1"/>
      <x:c r="H219" s="1"/>
      <x:c r="I219" s="1"/>
    </x:row>
    <x:row r="220" ht="24" customHeight="1">
      <x:c r="A220" s="1"/>
      <x:c r="B220" s="1"/>
      <x:c r="C220" s="1"/>
      <x:c r="D220" s="1"/>
      <x:c r="E220" s="1"/>
      <x:c r="F220" s="1"/>
      <x:c r="G220" s="1"/>
      <x:c r="H220" s="1"/>
      <x:c r="I220" s="1"/>
    </x:row>
    <x:row r="221" ht="24" customHeight="1">
      <x:c r="A221" s="1"/>
      <x:c r="B221" s="1"/>
      <x:c r="C221" s="1"/>
      <x:c r="D221" s="1"/>
      <x:c r="E221" s="1"/>
      <x:c r="F221" s="1"/>
      <x:c r="G221" s="1"/>
      <x:c r="H221" s="1"/>
      <x:c r="I221" s="1"/>
    </x:row>
    <x:row r="222" ht="24" customHeight="1">
      <x:c r="A222" s="1"/>
      <x:c r="B222" s="1"/>
      <x:c r="C222" s="1"/>
      <x:c r="D222" s="1"/>
      <x:c r="E222" s="1"/>
      <x:c r="F222" s="1"/>
      <x:c r="G222" s="1"/>
      <x:c r="H222" s="1"/>
      <x:c r="I222" s="1"/>
    </x:row>
    <x:row r="223" ht="24" customHeight="1">
      <x:c r="A223" s="1"/>
      <x:c r="B223" s="1"/>
      <x:c r="C223" s="1"/>
      <x:c r="D223" s="1"/>
      <x:c r="E223" s="1"/>
      <x:c r="F223" s="1"/>
      <x:c r="G223" s="1"/>
      <x:c r="H223" s="1"/>
      <x:c r="I223" s="1"/>
    </x:row>
    <x:row r="224" ht="24" customHeight="1">
      <x:c r="A224" s="1"/>
      <x:c r="B224" s="1"/>
      <x:c r="C224" s="1"/>
      <x:c r="D224" s="1"/>
      <x:c r="E224" s="1"/>
      <x:c r="F224" s="1"/>
      <x:c r="G224" s="1"/>
      <x:c r="H224" s="1"/>
      <x:c r="I224" s="1"/>
    </x:row>
    <x:row r="225" ht="24" customHeight="1">
      <x:c r="A225" s="1"/>
      <x:c r="B225" s="1"/>
      <x:c r="C225" s="1"/>
      <x:c r="D225" s="1"/>
      <x:c r="E225" s="1"/>
      <x:c r="F225" s="1"/>
      <x:c r="G225" s="1"/>
      <x:c r="H225" s="1"/>
      <x:c r="I225" s="1"/>
    </x:row>
    <x:row r="226" ht="24" customHeight="1">
      <x:c r="A226" s="1"/>
      <x:c r="B226" s="1"/>
      <x:c r="C226" s="1"/>
      <x:c r="D226" s="1"/>
      <x:c r="E226" s="1"/>
      <x:c r="F226" s="1"/>
      <x:c r="G226" s="1"/>
      <x:c r="H226" s="1"/>
      <x:c r="I226" s="1"/>
    </x:row>
    <x:row r="227" ht="24" customHeight="1">
      <x:c r="A227" s="1"/>
      <x:c r="B227" s="1"/>
      <x:c r="C227" s="1"/>
      <x:c r="D227" s="1"/>
      <x:c r="E227" s="1"/>
      <x:c r="F227" s="1"/>
      <x:c r="G227" s="1"/>
      <x:c r="H227" s="1"/>
      <x:c r="I227" s="1"/>
    </x:row>
    <x:row r="228" ht="24" customHeight="1">
      <x:c r="A228" s="1"/>
      <x:c r="B228" s="1"/>
      <x:c r="C228" s="1"/>
      <x:c r="D228" s="1"/>
      <x:c r="E228" s="1"/>
      <x:c r="F228" s="1"/>
      <x:c r="G228" s="1"/>
      <x:c r="H228" s="1"/>
      <x:c r="I228" s="1"/>
    </x:row>
    <x:row r="229" ht="24" customHeight="1">
      <x:c r="A229" s="1"/>
      <x:c r="B229" s="1"/>
      <x:c r="C229" s="1"/>
      <x:c r="D229" s="1"/>
      <x:c r="E229" s="1"/>
      <x:c r="F229" s="1"/>
      <x:c r="G229" s="1"/>
      <x:c r="H229" s="1"/>
      <x:c r="I229" s="1"/>
    </x:row>
    <x:row r="230" ht="24" customHeight="1">
      <x:c r="A230" s="1"/>
      <x:c r="B230" s="1"/>
      <x:c r="C230" s="1"/>
      <x:c r="D230" s="1"/>
      <x:c r="E230" s="1"/>
      <x:c r="F230" s="1"/>
      <x:c r="G230" s="1"/>
      <x:c r="H230" s="1"/>
      <x:c r="I230" s="1"/>
    </x:row>
    <x:row r="231" ht="24" customHeight="1">
      <x:c r="A231" s="1"/>
      <x:c r="B231" s="1"/>
      <x:c r="C231" s="1"/>
      <x:c r="D231" s="1"/>
      <x:c r="E231" s="1"/>
      <x:c r="F231" s="1"/>
      <x:c r="G231" s="1"/>
      <x:c r="H231" s="1"/>
      <x:c r="I231" s="1"/>
    </x:row>
    <x:row r="232" ht="24" customHeight="1">
      <x:c r="A232" s="1"/>
      <x:c r="B232" s="1"/>
      <x:c r="C232" s="1"/>
      <x:c r="D232" s="1"/>
      <x:c r="E232" s="1"/>
      <x:c r="F232" s="1"/>
      <x:c r="G232" s="1"/>
      <x:c r="H232" s="1"/>
      <x:c r="I232" s="1"/>
    </x:row>
    <x:row r="233" ht="24" customHeight="1">
      <x:c r="A233" s="1"/>
      <x:c r="B233" s="1"/>
      <x:c r="C233" s="1"/>
      <x:c r="D233" s="1"/>
      <x:c r="E233" s="1"/>
      <x:c r="F233" s="1"/>
      <x:c r="G233" s="1"/>
      <x:c r="H233" s="1"/>
      <x:c r="I233" s="1"/>
    </x:row>
    <x:row r="234" ht="24" customHeight="1">
      <x:c r="A234" s="1"/>
      <x:c r="B234" s="1"/>
      <x:c r="C234" s="1"/>
      <x:c r="D234" s="1"/>
      <x:c r="E234" s="1"/>
      <x:c r="F234" s="1"/>
      <x:c r="G234" s="1"/>
      <x:c r="H234" s="1"/>
      <x:c r="I234" s="1"/>
    </x:row>
    <x:row r="235" ht="24" customHeight="1">
      <x:c r="A235" s="1"/>
      <x:c r="B235" s="1"/>
      <x:c r="C235" s="1"/>
      <x:c r="D235" s="1"/>
      <x:c r="E235" s="1"/>
      <x:c r="F235" s="1"/>
      <x:c r="G235" s="1"/>
      <x:c r="H235" s="1"/>
      <x:c r="I235" s="1"/>
    </x:row>
    <x:row r="236" ht="24" customHeight="1">
      <x:c r="A236" s="1"/>
      <x:c r="B236" s="1"/>
      <x:c r="C236" s="1"/>
      <x:c r="D236" s="1"/>
      <x:c r="E236" s="1"/>
      <x:c r="F236" s="1"/>
      <x:c r="G236" s="1"/>
      <x:c r="H236" s="1"/>
      <x:c r="I236" s="1"/>
    </x:row>
    <x:row r="237" ht="24" customHeight="1">
      <x:c r="A237" s="1"/>
      <x:c r="B237" s="1"/>
      <x:c r="C237" s="1"/>
      <x:c r="D237" s="1"/>
      <x:c r="E237" s="1"/>
      <x:c r="F237" s="1"/>
      <x:c r="G237" s="1"/>
      <x:c r="H237" s="1"/>
      <x:c r="I237" s="1"/>
    </x:row>
    <x:row r="238" ht="24" customHeight="1">
      <x:c r="A238" s="1"/>
      <x:c r="B238" s="1"/>
      <x:c r="C238" s="1"/>
      <x:c r="D238" s="1"/>
      <x:c r="E238" s="1"/>
      <x:c r="F238" s="1"/>
      <x:c r="G238" s="1"/>
      <x:c r="H238" s="1"/>
      <x:c r="I238" s="1"/>
    </x:row>
    <x:row r="239" ht="24" customHeight="1">
      <x:c r="A239" s="1"/>
      <x:c r="B239" s="1"/>
      <x:c r="C239" s="1"/>
      <x:c r="D239" s="1"/>
      <x:c r="E239" s="1"/>
      <x:c r="F239" s="1"/>
      <x:c r="G239" s="1"/>
      <x:c r="H239" s="1"/>
      <x:c r="I239" s="1"/>
    </x:row>
    <x:row r="240" ht="24" customHeight="1">
      <x:c r="A240" s="1"/>
      <x:c r="B240" s="1"/>
      <x:c r="C240" s="1"/>
      <x:c r="D240" s="1"/>
      <x:c r="E240" s="1"/>
      <x:c r="F240" s="1"/>
      <x:c r="G240" s="1"/>
      <x:c r="H240" s="1"/>
      <x:c r="I240" s="1"/>
    </x:row>
    <x:row r="241" ht="24" customHeight="1">
      <x:c r="A241" s="1"/>
      <x:c r="B241" s="1"/>
      <x:c r="C241" s="1"/>
      <x:c r="D241" s="1"/>
      <x:c r="E241" s="1"/>
      <x:c r="F241" s="1"/>
      <x:c r="G241" s="1"/>
      <x:c r="H241" s="1"/>
      <x:c r="I241" s="1"/>
    </x:row>
    <x:row r="242" ht="24" customHeight="1">
      <x:c r="A242" s="1"/>
      <x:c r="B242" s="1"/>
      <x:c r="C242" s="1"/>
      <x:c r="D242" s="1"/>
      <x:c r="E242" s="1"/>
      <x:c r="F242" s="1"/>
      <x:c r="G242" s="1"/>
      <x:c r="H242" s="1"/>
      <x:c r="I242" s="1"/>
    </x:row>
    <x:row r="243" ht="24" customHeight="1">
      <x:c r="A243" s="1"/>
      <x:c r="B243" s="1"/>
      <x:c r="C243" s="1"/>
      <x:c r="D243" s="1"/>
      <x:c r="E243" s="1"/>
      <x:c r="F243" s="1"/>
      <x:c r="G243" s="1"/>
      <x:c r="H243" s="1"/>
      <x:c r="I243" s="1"/>
    </x:row>
    <x:row r="244" ht="24" customHeight="1">
      <x:c r="A244" s="1"/>
      <x:c r="B244" s="1"/>
      <x:c r="C244" s="1"/>
      <x:c r="D244" s="1"/>
      <x:c r="E244" s="1"/>
      <x:c r="F244" s="1"/>
      <x:c r="G244" s="1"/>
      <x:c r="H244" s="1"/>
      <x:c r="I244" s="1"/>
    </x:row>
    <x:row r="245" ht="24" customHeight="1">
      <x:c r="A245" s="1"/>
      <x:c r="B245" s="1"/>
      <x:c r="C245" s="1"/>
      <x:c r="D245" s="1"/>
      <x:c r="E245" s="1"/>
      <x:c r="F245" s="1"/>
      <x:c r="G245" s="1"/>
      <x:c r="H245" s="1"/>
      <x:c r="I245" s="1"/>
    </x:row>
    <x:row r="246" ht="24" customHeight="1">
      <x:c r="A246" s="1"/>
      <x:c r="B246" s="1"/>
      <x:c r="C246" s="1"/>
      <x:c r="D246" s="1"/>
      <x:c r="E246" s="1"/>
      <x:c r="F246" s="1"/>
      <x:c r="G246" s="1"/>
      <x:c r="H246" s="1"/>
      <x:c r="I246" s="1"/>
    </x:row>
    <x:row r="247" ht="24" customHeight="1">
      <x:c r="A247" s="1"/>
      <x:c r="B247" s="1"/>
      <x:c r="C247" s="1"/>
      <x:c r="D247" s="1"/>
      <x:c r="E247" s="1"/>
      <x:c r="F247" s="1"/>
      <x:c r="G247" s="1"/>
      <x:c r="H247" s="1"/>
      <x:c r="I247" s="1"/>
    </x:row>
    <x:row r="248" ht="24" customHeight="1">
      <x:c r="A248" s="1"/>
      <x:c r="B248" s="1"/>
      <x:c r="C248" s="1"/>
      <x:c r="D248" s="1"/>
      <x:c r="E248" s="1"/>
      <x:c r="F248" s="1"/>
      <x:c r="G248" s="1"/>
      <x:c r="H248" s="1"/>
      <x:c r="I248" s="1"/>
    </x:row>
    <x:row r="249" ht="24" customHeight="1">
      <x:c r="A249" s="1"/>
      <x:c r="B249" s="1"/>
      <x:c r="C249" s="1"/>
      <x:c r="D249" s="1"/>
      <x:c r="E249" s="1"/>
      <x:c r="F249" s="1"/>
      <x:c r="G249" s="1"/>
      <x:c r="H249" s="1"/>
      <x:c r="I249" s="1"/>
    </x:row>
    <x:row r="250" ht="24" customHeight="1">
      <x:c r="A250" s="1"/>
      <x:c r="B250" s="1"/>
      <x:c r="C250" s="1"/>
      <x:c r="D250" s="1"/>
      <x:c r="E250" s="1"/>
      <x:c r="F250" s="1"/>
      <x:c r="G250" s="1"/>
      <x:c r="H250" s="1"/>
      <x:c r="I250" s="1"/>
    </x:row>
    <x:row r="251" ht="24" customHeight="1">
      <x:c r="A251" s="1"/>
      <x:c r="B251" s="1"/>
      <x:c r="C251" s="1"/>
      <x:c r="D251" s="1"/>
      <x:c r="E251" s="1"/>
      <x:c r="F251" s="1"/>
      <x:c r="G251" s="1"/>
      <x:c r="H251" s="1"/>
      <x:c r="I251" s="1"/>
    </x:row>
    <x:row r="252" ht="24" customHeight="1">
      <x:c r="A252" s="1"/>
      <x:c r="B252" s="1"/>
      <x:c r="C252" s="1"/>
      <x:c r="D252" s="1"/>
      <x:c r="E252" s="1"/>
      <x:c r="F252" s="1"/>
      <x:c r="G252" s="1"/>
      <x:c r="H252" s="1"/>
      <x:c r="I252" s="1"/>
    </x:row>
    <x:row r="253" ht="24" customHeight="1">
      <x:c r="A253" s="1"/>
      <x:c r="B253" s="1"/>
      <x:c r="C253" s="1"/>
      <x:c r="D253" s="1"/>
      <x:c r="E253" s="1"/>
      <x:c r="F253" s="1"/>
      <x:c r="G253" s="1"/>
      <x:c r="H253" s="1"/>
      <x:c r="I253" s="1"/>
    </x:row>
    <x:row r="254" ht="24" customHeight="1">
      <x:c r="A254" s="1"/>
      <x:c r="B254" s="1"/>
      <x:c r="C254" s="1"/>
      <x:c r="D254" s="1"/>
      <x:c r="E254" s="1"/>
      <x:c r="F254" s="1"/>
      <x:c r="G254" s="1"/>
      <x:c r="H254" s="1"/>
      <x:c r="I254" s="1"/>
    </x:row>
    <x:row r="255" ht="24" customHeight="1">
      <x:c r="A255" s="1"/>
      <x:c r="B255" s="1"/>
      <x:c r="C255" s="1"/>
      <x:c r="D255" s="1"/>
      <x:c r="E255" s="1"/>
      <x:c r="F255" s="1"/>
      <x:c r="G255" s="1"/>
      <x:c r="H255" s="1"/>
      <x:c r="I255" s="1"/>
    </x:row>
    <x:row r="256" ht="24" customHeight="1">
      <x:c r="A256" s="1"/>
      <x:c r="B256" s="1"/>
      <x:c r="C256" s="1"/>
      <x:c r="D256" s="1"/>
      <x:c r="E256" s="1"/>
      <x:c r="F256" s="1"/>
      <x:c r="G256" s="1"/>
      <x:c r="H256" s="1"/>
      <x:c r="I256" s="1"/>
    </x:row>
    <x:row r="257" ht="24" customHeight="1">
      <x:c r="A257" s="1"/>
      <x:c r="B257" s="1"/>
      <x:c r="C257" s="1"/>
      <x:c r="D257" s="1"/>
      <x:c r="E257" s="1"/>
      <x:c r="F257" s="1"/>
      <x:c r="G257" s="1"/>
      <x:c r="H257" s="1"/>
      <x:c r="I257" s="1"/>
    </x:row>
    <x:row r="258" ht="24" customHeight="1">
      <x:c r="A258" s="1"/>
      <x:c r="B258" s="1"/>
      <x:c r="C258" s="1"/>
      <x:c r="D258" s="1"/>
      <x:c r="E258" s="1"/>
      <x:c r="F258" s="1"/>
      <x:c r="G258" s="1"/>
      <x:c r="H258" s="1"/>
      <x:c r="I258" s="1"/>
    </x:row>
    <x:row r="259" ht="24" customHeight="1">
      <x:c r="A259" s="1"/>
      <x:c r="B259" s="1"/>
      <x:c r="C259" s="1"/>
      <x:c r="D259" s="1"/>
      <x:c r="E259" s="1"/>
      <x:c r="F259" s="1"/>
      <x:c r="G259" s="1"/>
      <x:c r="H259" s="1"/>
      <x:c r="I259" s="1"/>
    </x:row>
    <x:row r="260" ht="24" customHeight="1">
      <x:c r="A260" s="1"/>
      <x:c r="B260" s="1"/>
      <x:c r="C260" s="1"/>
      <x:c r="D260" s="1"/>
      <x:c r="E260" s="1"/>
      <x:c r="F260" s="1"/>
      <x:c r="G260" s="1"/>
      <x:c r="H260" s="1"/>
      <x:c r="I260" s="1"/>
    </x:row>
    <x:row r="261" ht="24" customHeight="1">
      <x:c r="A261" s="1"/>
      <x:c r="B261" s="1"/>
      <x:c r="C261" s="1"/>
      <x:c r="D261" s="1"/>
      <x:c r="E261" s="1"/>
      <x:c r="F261" s="1"/>
      <x:c r="G261" s="1"/>
      <x:c r="H261" s="1"/>
      <x:c r="I261" s="1"/>
    </x:row>
    <x:row r="262" ht="24" customHeight="1">
      <x:c r="A262" s="1"/>
      <x:c r="B262" s="1"/>
      <x:c r="C262" s="1"/>
      <x:c r="D262" s="1"/>
      <x:c r="E262" s="1"/>
      <x:c r="F262" s="1"/>
      <x:c r="G262" s="1"/>
      <x:c r="H262" s="1"/>
      <x:c r="I262" s="1"/>
    </x:row>
    <x:row r="263" ht="24" customHeight="1">
      <x:c r="A263" s="1"/>
      <x:c r="B263" s="1"/>
      <x:c r="C263" s="1"/>
      <x:c r="D263" s="1"/>
      <x:c r="E263" s="1"/>
      <x:c r="F263" s="1"/>
      <x:c r="G263" s="1"/>
      <x:c r="H263" s="1"/>
      <x:c r="I263" s="1"/>
    </x:row>
    <x:row r="264" ht="24" customHeight="1">
      <x:c r="A264" s="1"/>
      <x:c r="B264" s="1"/>
      <x:c r="C264" s="1"/>
      <x:c r="D264" s="1"/>
      <x:c r="E264" s="1"/>
      <x:c r="F264" s="1"/>
      <x:c r="G264" s="1"/>
      <x:c r="H264" s="1"/>
      <x:c r="I264" s="1"/>
    </x:row>
    <x:row r="265" ht="24" customHeight="1">
      <x:c r="A265" s="1"/>
      <x:c r="B265" s="1"/>
      <x:c r="C265" s="1"/>
      <x:c r="D265" s="1"/>
      <x:c r="E265" s="1"/>
      <x:c r="F265" s="1"/>
      <x:c r="G265" s="1"/>
      <x:c r="H265" s="1"/>
      <x:c r="I265" s="1"/>
    </x:row>
    <x:row r="266" ht="24" customHeight="1">
      <x:c r="A266" s="1"/>
      <x:c r="B266" s="1"/>
      <x:c r="C266" s="1"/>
      <x:c r="D266" s="1"/>
      <x:c r="E266" s="1"/>
      <x:c r="F266" s="1"/>
      <x:c r="G266" s="1"/>
      <x:c r="H266" s="1"/>
      <x:c r="I266" s="1"/>
    </x:row>
    <x:row r="267" ht="24" customHeight="1">
      <x:c r="A267" s="1"/>
      <x:c r="B267" s="1"/>
      <x:c r="C267" s="1"/>
      <x:c r="D267" s="1"/>
      <x:c r="E267" s="1"/>
      <x:c r="F267" s="1"/>
      <x:c r="G267" s="1"/>
      <x:c r="H267" s="1"/>
      <x:c r="I267" s="1"/>
    </x:row>
    <x:row r="268" ht="24" customHeight="1">
      <x:c r="A268" s="1"/>
      <x:c r="B268" s="1"/>
      <x:c r="C268" s="1"/>
      <x:c r="D268" s="1"/>
      <x:c r="E268" s="1"/>
      <x:c r="F268" s="1"/>
      <x:c r="G268" s="1"/>
      <x:c r="H268" s="1"/>
      <x:c r="I268" s="1"/>
    </x:row>
    <x:row r="269" ht="24" customHeight="1">
      <x:c r="A269" s="1"/>
      <x:c r="B269" s="1"/>
      <x:c r="C269" s="1"/>
      <x:c r="D269" s="1"/>
      <x:c r="E269" s="1"/>
      <x:c r="F269" s="1"/>
      <x:c r="G269" s="1"/>
      <x:c r="H269" s="1"/>
      <x:c r="I269" s="1"/>
    </x:row>
    <x:row r="270" ht="24" customHeight="1">
      <x:c r="A270" s="1"/>
      <x:c r="B270" s="1"/>
      <x:c r="C270" s="1"/>
      <x:c r="D270" s="1"/>
      <x:c r="E270" s="1"/>
      <x:c r="F270" s="1"/>
      <x:c r="G270" s="1"/>
      <x:c r="H270" s="1"/>
      <x:c r="I270" s="1"/>
    </x:row>
    <x:row r="271" ht="24" customHeight="1">
      <x:c r="A271" s="1"/>
      <x:c r="B271" s="1"/>
      <x:c r="C271" s="1"/>
      <x:c r="D271" s="1"/>
      <x:c r="E271" s="1"/>
      <x:c r="F271" s="1"/>
      <x:c r="G271" s="1"/>
      <x:c r="H271" s="1"/>
      <x:c r="I271" s="1"/>
    </x:row>
    <x:row r="272" ht="24" customHeight="1">
      <x:c r="A272" s="1"/>
      <x:c r="B272" s="1"/>
      <x:c r="C272" s="1"/>
      <x:c r="D272" s="1"/>
      <x:c r="E272" s="1"/>
      <x:c r="F272" s="1"/>
      <x:c r="G272" s="1"/>
      <x:c r="H272" s="1"/>
      <x:c r="I272" s="1"/>
    </x:row>
    <x:row r="273" ht="24" customHeight="1">
      <x:c r="A273" s="1"/>
      <x:c r="B273" s="1"/>
      <x:c r="C273" s="1"/>
      <x:c r="D273" s="1"/>
      <x:c r="E273" s="1"/>
      <x:c r="F273" s="1"/>
      <x:c r="G273" s="1"/>
      <x:c r="H273" s="1"/>
      <x:c r="I273" s="1"/>
    </x:row>
    <x:row r="274" ht="24" customHeight="1">
      <x:c r="A274" s="1"/>
      <x:c r="B274" s="1"/>
      <x:c r="C274" s="1"/>
      <x:c r="D274" s="1"/>
      <x:c r="E274" s="1"/>
      <x:c r="F274" s="1"/>
      <x:c r="G274" s="1"/>
      <x:c r="H274" s="1"/>
      <x:c r="I274" s="1"/>
    </x:row>
    <x:row r="275" ht="24" customHeight="1">
      <x:c r="A275" s="1"/>
      <x:c r="B275" s="1"/>
      <x:c r="C275" s="1"/>
      <x:c r="D275" s="1"/>
      <x:c r="E275" s="1"/>
      <x:c r="F275" s="1"/>
      <x:c r="G275" s="1"/>
      <x:c r="H275" s="1"/>
      <x:c r="I275" s="1"/>
    </x:row>
    <x:row r="276" ht="24" customHeight="1">
      <x:c r="A276" s="1"/>
      <x:c r="B276" s="1"/>
      <x:c r="C276" s="1"/>
      <x:c r="D276" s="1"/>
      <x:c r="E276" s="1"/>
      <x:c r="F276" s="1"/>
      <x:c r="G276" s="1"/>
      <x:c r="H276" s="1"/>
      <x:c r="I276" s="1"/>
    </x:row>
    <x:row r="277" ht="24" customHeight="1">
      <x:c r="A277" s="1"/>
      <x:c r="B277" s="1"/>
      <x:c r="C277" s="1"/>
      <x:c r="D277" s="1"/>
      <x:c r="E277" s="1"/>
      <x:c r="F277" s="1"/>
      <x:c r="G277" s="1"/>
      <x:c r="H277" s="1"/>
      <x:c r="I277" s="1"/>
    </x:row>
    <x:row r="278" ht="24" customHeight="1">
      <x:c r="A278" s="1"/>
      <x:c r="B278" s="1"/>
      <x:c r="C278" s="1"/>
      <x:c r="D278" s="1"/>
      <x:c r="E278" s="1"/>
      <x:c r="F278" s="1"/>
      <x:c r="G278" s="1"/>
      <x:c r="H278" s="1"/>
      <x:c r="I278" s="1"/>
    </x:row>
    <x:row r="279" ht="24" customHeight="1">
      <x:c r="A279" s="1"/>
      <x:c r="B279" s="1"/>
      <x:c r="C279" s="1"/>
      <x:c r="D279" s="1"/>
      <x:c r="E279" s="1"/>
      <x:c r="F279" s="1"/>
      <x:c r="G279" s="1"/>
      <x:c r="H279" s="1"/>
      <x:c r="I279" s="1"/>
    </x:row>
    <x:row r="280" ht="24" customHeight="1">
      <x:c r="A280" s="1"/>
      <x:c r="B280" s="1"/>
      <x:c r="C280" s="1"/>
      <x:c r="D280" s="1"/>
      <x:c r="E280" s="1"/>
      <x:c r="F280" s="1"/>
      <x:c r="G280" s="1"/>
      <x:c r="H280" s="1"/>
      <x:c r="I280" s="1"/>
    </x:row>
    <x:row r="281" ht="24" customHeight="1">
      <x:c r="A281" s="1"/>
      <x:c r="B281" s="1"/>
      <x:c r="C281" s="1"/>
      <x:c r="D281" s="1"/>
      <x:c r="E281" s="1"/>
      <x:c r="F281" s="1"/>
      <x:c r="G281" s="1"/>
      <x:c r="H281" s="1"/>
      <x:c r="I281" s="1"/>
    </x:row>
    <x:row r="282" ht="24" customHeight="1">
      <x:c r="A282" s="1"/>
      <x:c r="B282" s="1"/>
      <x:c r="C282" s="1"/>
      <x:c r="D282" s="1"/>
      <x:c r="E282" s="1"/>
      <x:c r="F282" s="1"/>
      <x:c r="G282" s="1"/>
      <x:c r="H282" s="1"/>
      <x:c r="I282" s="1"/>
    </x:row>
    <x:row r="283" ht="24" customHeight="1">
      <x:c r="A283" s="1"/>
      <x:c r="B283" s="1"/>
      <x:c r="C283" s="1"/>
      <x:c r="D283" s="1"/>
      <x:c r="E283" s="1"/>
      <x:c r="F283" s="1"/>
      <x:c r="G283" s="1"/>
      <x:c r="H283" s="1"/>
      <x:c r="I283" s="1"/>
    </x:row>
    <x:row r="284" ht="24" customHeight="1">
      <x:c r="A284" s="1"/>
      <x:c r="B284" s="1"/>
      <x:c r="C284" s="1"/>
      <x:c r="D284" s="1"/>
      <x:c r="E284" s="1"/>
      <x:c r="F284" s="1"/>
      <x:c r="G284" s="1"/>
      <x:c r="H284" s="1"/>
      <x:c r="I284" s="1"/>
    </x:row>
    <x:row r="285" ht="24" customHeight="1">
      <x:c r="A285" s="1"/>
      <x:c r="B285" s="1"/>
      <x:c r="C285" s="1"/>
      <x:c r="D285" s="1"/>
      <x:c r="E285" s="1"/>
      <x:c r="F285" s="1"/>
      <x:c r="G285" s="1"/>
      <x:c r="H285" s="1"/>
      <x:c r="I285" s="1"/>
    </x:row>
    <x:row r="286" ht="24" customHeight="1">
      <x:c r="A286" s="1"/>
      <x:c r="B286" s="1"/>
      <x:c r="C286" s="1"/>
      <x:c r="D286" s="1"/>
      <x:c r="E286" s="1"/>
      <x:c r="F286" s="1"/>
      <x:c r="G286" s="1"/>
      <x:c r="H286" s="1"/>
      <x:c r="I286" s="1"/>
    </x:row>
    <x:row r="287" ht="24" customHeight="1">
      <x:c r="A287" s="1"/>
      <x:c r="B287" s="1"/>
      <x:c r="C287" s="1"/>
      <x:c r="D287" s="1"/>
      <x:c r="E287" s="1"/>
      <x:c r="F287" s="1"/>
      <x:c r="G287" s="1"/>
      <x:c r="H287" s="1"/>
      <x:c r="I287" s="1"/>
    </x:row>
    <x:row r="288" ht="24" customHeight="1">
      <x:c r="A288" s="1"/>
      <x:c r="B288" s="1"/>
      <x:c r="C288" s="1"/>
      <x:c r="D288" s="1"/>
      <x:c r="E288" s="1"/>
      <x:c r="F288" s="1"/>
      <x:c r="G288" s="1"/>
      <x:c r="H288" s="1"/>
      <x:c r="I288" s="1"/>
    </x:row>
    <x:row r="289" ht="24" customHeight="1">
      <x:c r="A289" s="1"/>
      <x:c r="B289" s="1"/>
      <x:c r="C289" s="1"/>
      <x:c r="D289" s="1"/>
      <x:c r="E289" s="1"/>
      <x:c r="F289" s="1"/>
      <x:c r="G289" s="1"/>
      <x:c r="H289" s="1"/>
      <x:c r="I289" s="1"/>
    </x:row>
    <x:row r="290" ht="24" customHeight="1">
      <x:c r="A290" s="1"/>
      <x:c r="B290" s="1"/>
      <x:c r="C290" s="1"/>
      <x:c r="D290" s="1"/>
      <x:c r="E290" s="1"/>
      <x:c r="F290" s="1"/>
      <x:c r="G290" s="1"/>
      <x:c r="H290" s="1"/>
      <x:c r="I290" s="1"/>
    </x:row>
    <x:row r="291" ht="24" customHeight="1">
      <x:c r="A291" s="1"/>
      <x:c r="B291" s="1"/>
      <x:c r="C291" s="1"/>
      <x:c r="D291" s="1"/>
      <x:c r="E291" s="1"/>
      <x:c r="F291" s="1"/>
      <x:c r="G291" s="1"/>
      <x:c r="H291" s="1"/>
      <x:c r="I291" s="1"/>
    </x:row>
    <x:row r="292" ht="24" customHeight="1">
      <x:c r="A292" s="1"/>
      <x:c r="B292" s="1"/>
      <x:c r="C292" s="1"/>
      <x:c r="D292" s="1"/>
      <x:c r="E292" s="1"/>
      <x:c r="F292" s="1"/>
      <x:c r="G292" s="1"/>
      <x:c r="H292" s="1"/>
      <x:c r="I292" s="1"/>
    </x:row>
    <x:row r="293" ht="24" customHeight="1">
      <x:c r="A293" s="1"/>
      <x:c r="B293" s="1"/>
      <x:c r="C293" s="1"/>
      <x:c r="D293" s="1"/>
      <x:c r="E293" s="1"/>
      <x:c r="F293" s="1"/>
      <x:c r="G293" s="1"/>
      <x:c r="H293" s="1"/>
      <x:c r="I293" s="1"/>
    </x:row>
    <x:row r="294" ht="24" customHeight="1">
      <x:c r="A294" s="1"/>
      <x:c r="B294" s="1"/>
      <x:c r="C294" s="1"/>
      <x:c r="D294" s="1"/>
      <x:c r="E294" s="1"/>
      <x:c r="F294" s="1"/>
      <x:c r="G294" s="1"/>
      <x:c r="H294" s="1"/>
      <x:c r="I294" s="1"/>
    </x:row>
    <x:row r="295" ht="24" customHeight="1">
      <x:c r="A295" s="1"/>
      <x:c r="B295" s="1"/>
      <x:c r="C295" s="1"/>
      <x:c r="D295" s="1"/>
      <x:c r="E295" s="1"/>
      <x:c r="F295" s="1"/>
      <x:c r="G295" s="1"/>
      <x:c r="H295" s="1"/>
      <x:c r="I295" s="1"/>
    </x:row>
    <x:row r="296" ht="24" customHeight="1">
      <x:c r="A296" s="1"/>
      <x:c r="B296" s="1"/>
      <x:c r="C296" s="1"/>
      <x:c r="D296" s="1"/>
      <x:c r="E296" s="1"/>
      <x:c r="F296" s="1"/>
      <x:c r="G296" s="1"/>
      <x:c r="H296" s="1"/>
      <x:c r="I296" s="1"/>
    </x:row>
    <x:row r="297" ht="24" customHeight="1">
      <x:c r="A297" s="1"/>
      <x:c r="B297" s="1"/>
      <x:c r="C297" s="1"/>
      <x:c r="D297" s="1"/>
      <x:c r="E297" s="1"/>
      <x:c r="F297" s="1"/>
      <x:c r="G297" s="1"/>
      <x:c r="H297" s="1"/>
      <x:c r="I297" s="1"/>
    </x:row>
    <x:row r="298" ht="24" customHeight="1">
      <x:c r="A298" s="1"/>
      <x:c r="B298" s="1"/>
      <x:c r="C298" s="1"/>
      <x:c r="D298" s="1"/>
      <x:c r="E298" s="1"/>
      <x:c r="F298" s="1"/>
      <x:c r="G298" s="1"/>
      <x:c r="H298" s="1"/>
      <x:c r="I298" s="1"/>
    </x:row>
    <x:row r="299" ht="24" customHeight="1">
      <x:c r="A299" s="1"/>
      <x:c r="B299" s="1"/>
      <x:c r="C299" s="1"/>
      <x:c r="D299" s="1"/>
      <x:c r="E299" s="1"/>
      <x:c r="F299" s="1"/>
      <x:c r="G299" s="1"/>
      <x:c r="H299" s="1"/>
      <x:c r="I299" s="1"/>
    </x:row>
    <x:row r="300" ht="24" customHeight="1">
      <x:c r="A300" s="1"/>
      <x:c r="B300" s="1"/>
      <x:c r="C300" s="1"/>
      <x:c r="D300" s="1"/>
      <x:c r="E300" s="1"/>
      <x:c r="F300" s="1"/>
      <x:c r="G300" s="1"/>
      <x:c r="H300" s="1"/>
      <x:c r="I300" s="1"/>
    </x:row>
    <x:row r="301" ht="24" customHeight="1">
      <x:c r="A301" s="1"/>
      <x:c r="B301" s="1"/>
      <x:c r="C301" s="1"/>
      <x:c r="D301" s="1"/>
      <x:c r="E301" s="1"/>
      <x:c r="F301" s="1"/>
      <x:c r="G301" s="1"/>
      <x:c r="H301" s="1"/>
      <x:c r="I301" s="1"/>
    </x:row>
    <x:row r="302" ht="24" customHeight="1">
      <x:c r="A302" s="1"/>
      <x:c r="B302" s="1"/>
      <x:c r="C302" s="1"/>
      <x:c r="D302" s="1"/>
      <x:c r="E302" s="1"/>
      <x:c r="F302" s="1"/>
      <x:c r="G302" s="1"/>
      <x:c r="H302" s="1"/>
      <x:c r="I302" s="1"/>
    </x:row>
    <x:row r="303" ht="24" customHeight="1">
      <x:c r="A303" s="1"/>
      <x:c r="B303" s="1"/>
      <x:c r="C303" s="1"/>
      <x:c r="D303" s="1"/>
      <x:c r="E303" s="1"/>
      <x:c r="F303" s="1"/>
      <x:c r="G303" s="1"/>
      <x:c r="H303" s="1"/>
      <x:c r="I303" s="1"/>
    </x:row>
    <x:row r="304" ht="24" customHeight="1">
      <x:c r="A304" s="1"/>
      <x:c r="B304" s="1"/>
      <x:c r="C304" s="1"/>
      <x:c r="D304" s="1"/>
      <x:c r="E304" s="1"/>
      <x:c r="F304" s="1"/>
      <x:c r="G304" s="1"/>
      <x:c r="H304" s="1"/>
      <x:c r="I304" s="1"/>
    </x:row>
    <x:row r="305" ht="24" customHeight="1">
      <x:c r="A305" s="1"/>
      <x:c r="B305" s="1"/>
      <x:c r="C305" s="1"/>
      <x:c r="D305" s="1"/>
      <x:c r="E305" s="1"/>
      <x:c r="F305" s="1"/>
      <x:c r="G305" s="1"/>
      <x:c r="H305" s="1"/>
      <x:c r="I305" s="1"/>
    </x:row>
    <x:row r="306" ht="24" customHeight="1">
      <x:c r="A306" s="1"/>
      <x:c r="B306" s="1"/>
      <x:c r="C306" s="1"/>
      <x:c r="D306" s="1"/>
      <x:c r="E306" s="1"/>
      <x:c r="F306" s="1"/>
      <x:c r="G306" s="1"/>
      <x:c r="H306" s="1"/>
      <x:c r="I306" s="1"/>
    </x:row>
    <x:row r="307" ht="24" customHeight="1">
      <x:c r="A307" s="1"/>
      <x:c r="B307" s="1"/>
      <x:c r="C307" s="1"/>
      <x:c r="D307" s="1"/>
      <x:c r="E307" s="1"/>
      <x:c r="F307" s="1"/>
      <x:c r="G307" s="1"/>
      <x:c r="H307" s="1"/>
      <x:c r="I307" s="1"/>
    </x:row>
    <x:row r="308" ht="24" customHeight="1">
      <x:c r="A308" s="1"/>
      <x:c r="B308" s="1"/>
      <x:c r="C308" s="1"/>
      <x:c r="D308" s="1"/>
      <x:c r="E308" s="1"/>
      <x:c r="F308" s="1"/>
      <x:c r="G308" s="1"/>
      <x:c r="H308" s="1"/>
      <x:c r="I308" s="1"/>
    </x:row>
    <x:row r="309" ht="24" customHeight="1">
      <x:c r="A309" s="1"/>
      <x:c r="B309" s="1"/>
      <x:c r="C309" s="1"/>
      <x:c r="D309" s="1"/>
      <x:c r="E309" s="1"/>
      <x:c r="F309" s="1"/>
      <x:c r="G309" s="1"/>
      <x:c r="H309" s="1"/>
      <x:c r="I309" s="1"/>
    </x:row>
    <x:row r="310" ht="24" customHeight="1">
      <x:c r="A310" s="1"/>
      <x:c r="B310" s="1"/>
      <x:c r="C310" s="1"/>
      <x:c r="D310" s="1"/>
      <x:c r="E310" s="1"/>
      <x:c r="F310" s="1"/>
      <x:c r="G310" s="1"/>
      <x:c r="H310" s="1"/>
      <x:c r="I310" s="1"/>
    </x:row>
    <x:row r="311" ht="24" customHeight="1">
      <x:c r="A311" s="1"/>
      <x:c r="B311" s="1"/>
      <x:c r="C311" s="1"/>
      <x:c r="D311" s="1"/>
      <x:c r="E311" s="1"/>
      <x:c r="F311" s="1"/>
      <x:c r="G311" s="1"/>
      <x:c r="H311" s="1"/>
      <x:c r="I311" s="1"/>
    </x:row>
    <x:row r="312" ht="24" customHeight="1">
      <x:c r="A312" s="1"/>
      <x:c r="B312" s="1"/>
      <x:c r="C312" s="1"/>
      <x:c r="D312" s="1"/>
      <x:c r="E312" s="1"/>
      <x:c r="F312" s="1"/>
      <x:c r="G312" s="1"/>
      <x:c r="H312" s="1"/>
      <x:c r="I312" s="1"/>
    </x:row>
    <x:row r="313" ht="24" customHeight="1">
      <x:c r="A313" s="1"/>
      <x:c r="B313" s="1"/>
      <x:c r="C313" s="1"/>
      <x:c r="D313" s="1"/>
      <x:c r="E313" s="1"/>
      <x:c r="F313" s="1"/>
      <x:c r="G313" s="1"/>
      <x:c r="H313" s="1"/>
      <x:c r="I313" s="1"/>
    </x:row>
    <x:row r="314" ht="24" customHeight="1">
      <x:c r="A314" s="1"/>
      <x:c r="B314" s="1"/>
      <x:c r="C314" s="1"/>
      <x:c r="D314" s="1"/>
      <x:c r="E314" s="1"/>
      <x:c r="F314" s="1"/>
      <x:c r="G314" s="1"/>
      <x:c r="H314" s="1"/>
      <x:c r="I314" s="1"/>
    </x:row>
    <x:row r="315" ht="24" customHeight="1">
      <x:c r="A315" s="1"/>
      <x:c r="B315" s="1"/>
      <x:c r="C315" s="1"/>
      <x:c r="D315" s="1"/>
      <x:c r="E315" s="1"/>
      <x:c r="F315" s="1"/>
      <x:c r="G315" s="1"/>
      <x:c r="H315" s="1"/>
      <x:c r="I315" s="1"/>
    </x:row>
    <x:row r="316" ht="24" customHeight="1">
      <x:c r="A316" s="1"/>
      <x:c r="B316" s="1"/>
      <x:c r="C316" s="1"/>
      <x:c r="D316" s="1"/>
      <x:c r="E316" s="1"/>
      <x:c r="F316" s="1"/>
      <x:c r="G316" s="1"/>
      <x:c r="H316" s="1"/>
      <x:c r="I316" s="1"/>
    </x:row>
    <x:row r="317" ht="24" customHeight="1">
      <x:c r="A317" s="1"/>
      <x:c r="B317" s="1"/>
      <x:c r="C317" s="1"/>
      <x:c r="D317" s="1"/>
      <x:c r="E317" s="1"/>
      <x:c r="F317" s="1"/>
      <x:c r="G317" s="1"/>
      <x:c r="H317" s="1"/>
      <x:c r="I317" s="1"/>
    </x:row>
    <x:row r="318" ht="24" customHeight="1">
      <x:c r="A318" s="1"/>
      <x:c r="B318" s="1"/>
      <x:c r="C318" s="1"/>
      <x:c r="D318" s="1"/>
      <x:c r="E318" s="1"/>
      <x:c r="F318" s="1"/>
      <x:c r="G318" s="1"/>
      <x:c r="H318" s="1"/>
      <x:c r="I318" s="1"/>
    </x:row>
    <x:row r="319" ht="24" customHeight="1">
      <x:c r="A319" s="1"/>
      <x:c r="B319" s="1"/>
      <x:c r="C319" s="1"/>
      <x:c r="D319" s="1"/>
      <x:c r="E319" s="1"/>
      <x:c r="F319" s="1"/>
      <x:c r="G319" s="1"/>
      <x:c r="H319" s="1"/>
      <x:c r="I319" s="1"/>
    </x:row>
    <x:row r="320" ht="24" customHeight="1">
      <x:c r="A320" s="1"/>
      <x:c r="B320" s="1"/>
      <x:c r="C320" s="1"/>
      <x:c r="D320" s="1"/>
      <x:c r="E320" s="1"/>
      <x:c r="F320" s="1"/>
      <x:c r="G320" s="1"/>
      <x:c r="H320" s="1"/>
      <x:c r="I320" s="1"/>
    </x:row>
    <x:row r="321" ht="24" customHeight="1">
      <x:c r="A321" s="1"/>
      <x:c r="B321" s="1"/>
      <x:c r="C321" s="1"/>
      <x:c r="D321" s="1"/>
      <x:c r="E321" s="1"/>
      <x:c r="F321" s="1"/>
      <x:c r="G321" s="1"/>
      <x:c r="H321" s="1"/>
      <x:c r="I321" s="1"/>
    </x:row>
    <x:row r="322" ht="24" customHeight="1">
      <x:c r="A322" s="1"/>
      <x:c r="B322" s="1"/>
      <x:c r="C322" s="1"/>
      <x:c r="D322" s="1"/>
      <x:c r="E322" s="1"/>
      <x:c r="F322" s="1"/>
      <x:c r="G322" s="1"/>
      <x:c r="H322" s="1"/>
      <x:c r="I322" s="1"/>
    </x:row>
    <x:row r="323" ht="24" customHeight="1">
      <x:c r="A323" s="1"/>
      <x:c r="B323" s="1"/>
      <x:c r="C323" s="1"/>
      <x:c r="D323" s="1"/>
      <x:c r="E323" s="1"/>
      <x:c r="F323" s="1"/>
      <x:c r="G323" s="1"/>
      <x:c r="H323" s="1"/>
      <x:c r="I323" s="1"/>
    </x:row>
    <x:row r="324" ht="24" customHeight="1">
      <x:c r="A324" s="1"/>
      <x:c r="B324" s="1"/>
      <x:c r="C324" s="1"/>
      <x:c r="D324" s="1"/>
      <x:c r="E324" s="1"/>
      <x:c r="F324" s="1"/>
      <x:c r="G324" s="1"/>
      <x:c r="H324" s="1"/>
      <x:c r="I324" s="1"/>
    </x:row>
    <x:row r="325" ht="24" customHeight="1">
      <x:c r="A325" s="1"/>
      <x:c r="B325" s="1"/>
      <x:c r="C325" s="1"/>
      <x:c r="D325" s="1"/>
      <x:c r="E325" s="1"/>
      <x:c r="F325" s="1"/>
      <x:c r="G325" s="1"/>
      <x:c r="H325" s="1"/>
      <x:c r="I325" s="1"/>
    </x:row>
    <x:row r="326" ht="24" customHeight="1">
      <x:c r="A326" s="1"/>
      <x:c r="B326" s="1"/>
      <x:c r="C326" s="1"/>
      <x:c r="D326" s="1"/>
      <x:c r="E326" s="1"/>
      <x:c r="F326" s="1"/>
      <x:c r="G326" s="1"/>
      <x:c r="H326" s="1"/>
      <x:c r="I326" s="1"/>
    </x:row>
    <x:row r="327" ht="24" customHeight="1">
      <x:c r="A327" s="1"/>
      <x:c r="B327" s="1"/>
      <x:c r="C327" s="1"/>
      <x:c r="D327" s="1"/>
      <x:c r="E327" s="1"/>
      <x:c r="F327" s="1"/>
      <x:c r="G327" s="1"/>
      <x:c r="H327" s="1"/>
      <x:c r="I327" s="1"/>
    </x:row>
    <x:row r="328" ht="24" customHeight="1">
      <x:c r="A328" s="1"/>
      <x:c r="B328" s="1"/>
      <x:c r="C328" s="1"/>
      <x:c r="D328" s="1"/>
      <x:c r="E328" s="1"/>
      <x:c r="F328" s="1"/>
      <x:c r="G328" s="1"/>
      <x:c r="H328" s="1"/>
      <x:c r="I328" s="1"/>
    </x:row>
    <x:row r="329" ht="24" customHeight="1">
      <x:c r="A329" s="1"/>
      <x:c r="B329" s="1"/>
      <x:c r="C329" s="1"/>
      <x:c r="D329" s="1"/>
      <x:c r="E329" s="1"/>
      <x:c r="F329" s="1"/>
      <x:c r="G329" s="1"/>
      <x:c r="H329" s="1"/>
      <x:c r="I329" s="1"/>
    </x:row>
    <x:row r="330" ht="24" customHeight="1">
      <x:c r="A330" s="1"/>
      <x:c r="B330" s="1"/>
      <x:c r="C330" s="1"/>
      <x:c r="D330" s="1"/>
      <x:c r="E330" s="1"/>
      <x:c r="F330" s="1"/>
      <x:c r="G330" s="1"/>
      <x:c r="H330" s="1"/>
      <x:c r="I330" s="1"/>
    </x:row>
    <x:row r="331" ht="24" customHeight="1">
      <x:c r="A331" s="1"/>
      <x:c r="B331" s="1"/>
      <x:c r="C331" s="1"/>
      <x:c r="D331" s="1"/>
      <x:c r="E331" s="1"/>
      <x:c r="F331" s="1"/>
      <x:c r="G331" s="1"/>
      <x:c r="H331" s="1"/>
      <x:c r="I331" s="1"/>
    </x:row>
    <x:row r="332" ht="24" customHeight="1">
      <x:c r="A332" s="1"/>
      <x:c r="B332" s="1"/>
      <x:c r="C332" s="1"/>
      <x:c r="D332" s="1"/>
      <x:c r="E332" s="1"/>
      <x:c r="F332" s="1"/>
      <x:c r="G332" s="1"/>
      <x:c r="H332" s="1"/>
      <x:c r="I332" s="1"/>
    </x:row>
    <x:row r="333" ht="24" customHeight="1">
      <x:c r="A333" s="1"/>
      <x:c r="B333" s="1"/>
      <x:c r="C333" s="1"/>
      <x:c r="D333" s="1"/>
      <x:c r="E333" s="1"/>
      <x:c r="F333" s="1"/>
      <x:c r="G333" s="1"/>
      <x:c r="H333" s="1"/>
      <x:c r="I333" s="1"/>
    </x:row>
    <x:row r="334" ht="24" customHeight="1">
      <x:c r="A334" s="1"/>
      <x:c r="B334" s="1"/>
      <x:c r="C334" s="1"/>
      <x:c r="D334" s="1"/>
      <x:c r="E334" s="1"/>
      <x:c r="F334" s="1"/>
      <x:c r="G334" s="1"/>
      <x:c r="H334" s="1"/>
      <x:c r="I334" s="1"/>
    </x:row>
    <x:row r="335" ht="24" customHeight="1">
      <x:c r="A335" s="1"/>
      <x:c r="B335" s="1"/>
      <x:c r="C335" s="1"/>
      <x:c r="D335" s="1"/>
      <x:c r="E335" s="1"/>
      <x:c r="F335" s="1"/>
      <x:c r="G335" s="1"/>
      <x:c r="H335" s="1"/>
      <x:c r="I335" s="1"/>
    </x:row>
    <x:row r="336" ht="24" customHeight="1">
      <x:c r="A336" s="1"/>
      <x:c r="B336" s="1"/>
      <x:c r="C336" s="1"/>
      <x:c r="D336" s="1"/>
      <x:c r="E336" s="1"/>
      <x:c r="F336" s="1"/>
      <x:c r="G336" s="1"/>
      <x:c r="H336" s="1"/>
      <x:c r="I336" s="1"/>
    </x:row>
    <x:row r="337" ht="24" customHeight="1">
      <x:c r="A337" s="1"/>
      <x:c r="B337" s="1"/>
      <x:c r="C337" s="1"/>
      <x:c r="D337" s="1"/>
      <x:c r="E337" s="1"/>
      <x:c r="F337" s="1"/>
      <x:c r="G337" s="1"/>
      <x:c r="H337" s="1"/>
      <x:c r="I337" s="1"/>
    </x:row>
    <x:row r="338" ht="24" customHeight="1">
      <x:c r="A338" s="1"/>
      <x:c r="B338" s="1"/>
      <x:c r="C338" s="1"/>
      <x:c r="D338" s="1"/>
      <x:c r="E338" s="1"/>
      <x:c r="F338" s="1"/>
      <x:c r="G338" s="1"/>
      <x:c r="H338" s="1"/>
      <x:c r="I338" s="1"/>
    </x:row>
    <x:row r="339" ht="24" customHeight="1">
      <x:c r="A339" s="1"/>
      <x:c r="B339" s="1"/>
      <x:c r="C339" s="1"/>
      <x:c r="D339" s="1"/>
      <x:c r="E339" s="1"/>
      <x:c r="F339" s="1"/>
      <x:c r="G339" s="1"/>
      <x:c r="H339" s="1"/>
      <x:c r="I339" s="1"/>
    </x:row>
    <x:row r="340" ht="24" customHeight="1">
      <x:c r="A340" s="1"/>
      <x:c r="B340" s="1"/>
      <x:c r="C340" s="1"/>
      <x:c r="D340" s="1"/>
      <x:c r="E340" s="1"/>
      <x:c r="F340" s="1"/>
      <x:c r="G340" s="1"/>
      <x:c r="H340" s="1"/>
      <x:c r="I340" s="1"/>
    </x:row>
    <x:row r="341" ht="24" customHeight="1">
      <x:c r="A341" s="1"/>
      <x:c r="B341" s="1"/>
      <x:c r="C341" s="1"/>
      <x:c r="D341" s="1"/>
      <x:c r="E341" s="1"/>
      <x:c r="F341" s="1"/>
      <x:c r="G341" s="1"/>
      <x:c r="H341" s="1"/>
      <x:c r="I341" s="1"/>
    </x:row>
    <x:row r="342" ht="24" customHeight="1">
      <x:c r="A342" s="1"/>
      <x:c r="B342" s="1"/>
      <x:c r="C342" s="1"/>
      <x:c r="D342" s="1"/>
      <x:c r="E342" s="1"/>
      <x:c r="F342" s="1"/>
      <x:c r="G342" s="1"/>
      <x:c r="H342" s="1"/>
      <x:c r="I342" s="1"/>
    </x:row>
    <x:row r="343" ht="24" customHeight="1">
      <x:c r="A343" s="1"/>
      <x:c r="B343" s="1"/>
      <x:c r="C343" s="1"/>
      <x:c r="D343" s="1"/>
      <x:c r="E343" s="1"/>
      <x:c r="F343" s="1"/>
      <x:c r="G343" s="1"/>
      <x:c r="H343" s="1"/>
      <x:c r="I343" s="1"/>
    </x:row>
    <x:row r="344" ht="24" customHeight="1">
      <x:c r="A344" s="1"/>
      <x:c r="B344" s="1"/>
      <x:c r="C344" s="1"/>
      <x:c r="D344" s="1"/>
      <x:c r="E344" s="1"/>
      <x:c r="F344" s="1"/>
      <x:c r="G344" s="1"/>
      <x:c r="H344" s="1"/>
      <x:c r="I344" s="1"/>
    </x:row>
    <x:row r="345" ht="24" customHeight="1">
      <x:c r="A345" s="1"/>
      <x:c r="B345" s="1"/>
      <x:c r="C345" s="1"/>
      <x:c r="D345" s="1"/>
      <x:c r="E345" s="1"/>
      <x:c r="F345" s="1"/>
      <x:c r="G345" s="1"/>
      <x:c r="H345" s="1"/>
      <x:c r="I345" s="1"/>
    </x:row>
    <x:row r="346" ht="24" customHeight="1">
      <x:c r="A346" s="1"/>
      <x:c r="B346" s="1"/>
      <x:c r="C346" s="1"/>
      <x:c r="D346" s="1"/>
      <x:c r="E346" s="1"/>
      <x:c r="F346" s="1"/>
      <x:c r="G346" s="1"/>
      <x:c r="H346" s="1"/>
      <x:c r="I346" s="1"/>
    </x:row>
    <x:row r="347" ht="24" customHeight="1">
      <x:c r="A347" s="1"/>
      <x:c r="B347" s="1"/>
      <x:c r="C347" s="1"/>
      <x:c r="D347" s="1"/>
      <x:c r="E347" s="1"/>
      <x:c r="F347" s="1"/>
      <x:c r="G347" s="1"/>
      <x:c r="H347" s="1"/>
      <x:c r="I347" s="1"/>
    </x:row>
    <x:row r="348" ht="24" customHeight="1">
      <x:c r="A348" s="1"/>
      <x:c r="B348" s="1"/>
      <x:c r="C348" s="1"/>
      <x:c r="D348" s="1"/>
      <x:c r="E348" s="1"/>
      <x:c r="F348" s="1"/>
      <x:c r="G348" s="1"/>
      <x:c r="H348" s="1"/>
      <x:c r="I348" s="1"/>
    </x:row>
    <x:row r="349" ht="24" customHeight="1">
      <x:c r="A349" s="1"/>
      <x:c r="B349" s="1"/>
      <x:c r="C349" s="1"/>
      <x:c r="D349" s="1"/>
      <x:c r="E349" s="1"/>
      <x:c r="F349" s="1"/>
      <x:c r="G349" s="1"/>
      <x:c r="H349" s="1"/>
      <x:c r="I349" s="1"/>
    </x:row>
    <x:row r="350" ht="24" customHeight="1">
      <x:c r="A350" s="1"/>
      <x:c r="B350" s="1"/>
      <x:c r="C350" s="1"/>
      <x:c r="D350" s="1"/>
      <x:c r="E350" s="1"/>
      <x:c r="F350" s="1"/>
      <x:c r="G350" s="1"/>
      <x:c r="H350" s="1"/>
      <x:c r="I350" s="1"/>
    </x:row>
    <x:row r="351" ht="24" customHeight="1">
      <x:c r="A351" s="1"/>
      <x:c r="B351" s="1"/>
      <x:c r="C351" s="1"/>
      <x:c r="D351" s="1"/>
      <x:c r="E351" s="1"/>
      <x:c r="F351" s="1"/>
      <x:c r="G351" s="1"/>
      <x:c r="H351" s="1"/>
      <x:c r="I351" s="1"/>
    </x:row>
    <x:row r="352" ht="24" customHeight="1">
      <x:c r="A352" s="1"/>
      <x:c r="B352" s="1"/>
      <x:c r="C352" s="1"/>
      <x:c r="D352" s="1"/>
      <x:c r="E352" s="1"/>
      <x:c r="F352" s="1"/>
      <x:c r="G352" s="1"/>
      <x:c r="H352" s="1"/>
      <x:c r="I352" s="1"/>
    </x:row>
    <x:row r="353" ht="24" customHeight="1">
      <x:c r="A353" s="1"/>
      <x:c r="B353" s="1"/>
      <x:c r="C353" s="1"/>
      <x:c r="D353" s="1"/>
      <x:c r="E353" s="1"/>
      <x:c r="F353" s="1"/>
      <x:c r="G353" s="1"/>
      <x:c r="H353" s="1"/>
      <x:c r="I353" s="1"/>
    </x:row>
    <x:row r="354" ht="24" customHeight="1">
      <x:c r="A354" s="1"/>
      <x:c r="B354" s="1"/>
      <x:c r="C354" s="1"/>
      <x:c r="D354" s="1"/>
      <x:c r="E354" s="1"/>
      <x:c r="F354" s="1"/>
      <x:c r="G354" s="1"/>
      <x:c r="H354" s="1"/>
      <x:c r="I354" s="1"/>
    </x:row>
    <x:row r="355" ht="24" customHeight="1">
      <x:c r="A355" s="1"/>
      <x:c r="B355" s="1"/>
      <x:c r="C355" s="1"/>
      <x:c r="D355" s="1"/>
      <x:c r="E355" s="1"/>
      <x:c r="F355" s="1"/>
      <x:c r="G355" s="1"/>
      <x:c r="H355" s="1"/>
      <x:c r="I355" s="1"/>
    </x:row>
    <x:row r="356" ht="24" customHeight="1">
      <x:c r="A356" s="1"/>
      <x:c r="B356" s="1"/>
      <x:c r="C356" s="1"/>
      <x:c r="D356" s="1"/>
      <x:c r="E356" s="1"/>
      <x:c r="F356" s="1"/>
      <x:c r="G356" s="1"/>
      <x:c r="H356" s="1"/>
      <x:c r="I356" s="1"/>
    </x:row>
    <x:row r="357" ht="24" customHeight="1">
      <x:c r="A357" s="1"/>
      <x:c r="B357" s="1"/>
      <x:c r="C357" s="1"/>
      <x:c r="D357" s="1"/>
      <x:c r="E357" s="1"/>
      <x:c r="F357" s="1"/>
      <x:c r="G357" s="1"/>
      <x:c r="H357" s="1"/>
      <x:c r="I357" s="1"/>
    </x:row>
    <x:row r="358" ht="24" customHeight="1">
      <x:c r="A358" s="1"/>
      <x:c r="B358" s="1"/>
      <x:c r="C358" s="1"/>
      <x:c r="D358" s="1"/>
      <x:c r="E358" s="1"/>
      <x:c r="F358" s="1"/>
      <x:c r="G358" s="1"/>
      <x:c r="H358" s="1"/>
      <x:c r="I358" s="1"/>
    </x:row>
    <x:row r="359" ht="24" customHeight="1">
      <x:c r="A359" s="1"/>
      <x:c r="B359" s="1"/>
      <x:c r="C359" s="1"/>
      <x:c r="D359" s="1"/>
      <x:c r="E359" s="1"/>
      <x:c r="F359" s="1"/>
      <x:c r="G359" s="1"/>
      <x:c r="H359" s="1"/>
      <x:c r="I359" s="1"/>
    </x:row>
    <x:row r="360" ht="24" customHeight="1">
      <x:c r="A360" s="1"/>
      <x:c r="B360" s="1"/>
      <x:c r="C360" s="1"/>
      <x:c r="D360" s="1"/>
      <x:c r="E360" s="1"/>
      <x:c r="F360" s="1"/>
      <x:c r="G360" s="1"/>
      <x:c r="H360" s="1"/>
      <x:c r="I360" s="1"/>
    </x:row>
    <x:row r="361" ht="24" customHeight="1">
      <x:c r="A361" s="1"/>
      <x:c r="B361" s="1"/>
      <x:c r="C361" s="1"/>
      <x:c r="D361" s="1"/>
      <x:c r="E361" s="1"/>
      <x:c r="F361" s="1"/>
      <x:c r="G361" s="1"/>
      <x:c r="H361" s="1"/>
      <x:c r="I361" s="1"/>
    </x:row>
    <x:row r="362" ht="24" customHeight="1">
      <x:c r="A362" s="1"/>
      <x:c r="B362" s="1"/>
      <x:c r="C362" s="1"/>
      <x:c r="D362" s="1"/>
      <x:c r="E362" s="1"/>
      <x:c r="F362" s="1"/>
      <x:c r="G362" s="1"/>
      <x:c r="H362" s="1"/>
      <x:c r="I362" s="1"/>
    </x:row>
    <x:row r="363" ht="24" customHeight="1">
      <x:c r="A363" s="1"/>
      <x:c r="B363" s="1"/>
      <x:c r="C363" s="1"/>
      <x:c r="D363" s="1"/>
      <x:c r="E363" s="1"/>
      <x:c r="F363" s="1"/>
      <x:c r="G363" s="1"/>
      <x:c r="H363" s="1"/>
      <x:c r="I363" s="1"/>
    </x:row>
    <x:row r="364" ht="24" customHeight="1">
      <x:c r="A364" s="1"/>
      <x:c r="B364" s="1"/>
      <x:c r="C364" s="1"/>
      <x:c r="D364" s="1"/>
      <x:c r="E364" s="1"/>
      <x:c r="F364" s="1"/>
      <x:c r="G364" s="1"/>
      <x:c r="H364" s="1"/>
      <x:c r="I364" s="1"/>
    </x:row>
    <x:row r="365" ht="24" customHeight="1">
      <x:c r="A365" s="1"/>
      <x:c r="B365" s="1"/>
      <x:c r="C365" s="1"/>
      <x:c r="D365" s="1"/>
      <x:c r="E365" s="1"/>
      <x:c r="F365" s="1"/>
      <x:c r="G365" s="1"/>
      <x:c r="H365" s="1"/>
      <x:c r="I365" s="1"/>
    </x:row>
    <x:row r="366" ht="24" customHeight="1">
      <x:c r="A366" s="1"/>
      <x:c r="B366" s="1"/>
      <x:c r="C366" s="1"/>
      <x:c r="D366" s="1"/>
      <x:c r="E366" s="1"/>
      <x:c r="F366" s="1"/>
      <x:c r="G366" s="1"/>
      <x:c r="H366" s="1"/>
      <x:c r="I366" s="1"/>
    </x:row>
    <x:row r="367" ht="24" customHeight="1">
      <x:c r="A367" s="1"/>
      <x:c r="B367" s="1"/>
      <x:c r="C367" s="1"/>
      <x:c r="D367" s="1"/>
      <x:c r="E367" s="1"/>
      <x:c r="F367" s="1"/>
      <x:c r="G367" s="1"/>
      <x:c r="H367" s="1"/>
      <x:c r="I367" s="1"/>
    </x:row>
    <x:row r="368" ht="24" customHeight="1">
      <x:c r="A368" s="1"/>
      <x:c r="B368" s="1"/>
      <x:c r="C368" s="1"/>
      <x:c r="D368" s="1"/>
      <x:c r="E368" s="1"/>
      <x:c r="F368" s="1"/>
      <x:c r="G368" s="1"/>
      <x:c r="H368" s="1"/>
      <x:c r="I368" s="1"/>
    </x:row>
    <x:row r="369" ht="24" customHeight="1">
      <x:c r="A369" s="1"/>
      <x:c r="B369" s="1"/>
      <x:c r="C369" s="1"/>
      <x:c r="D369" s="1"/>
      <x:c r="E369" s="1"/>
      <x:c r="F369" s="1"/>
      <x:c r="G369" s="1"/>
      <x:c r="H369" s="1"/>
      <x:c r="I369" s="1"/>
    </x:row>
    <x:row r="370" ht="24" customHeight="1">
      <x:c r="A370" s="1"/>
      <x:c r="B370" s="1"/>
      <x:c r="C370" s="1"/>
      <x:c r="D370" s="1"/>
      <x:c r="E370" s="1"/>
      <x:c r="F370" s="1"/>
      <x:c r="G370" s="1"/>
      <x:c r="H370" s="1"/>
      <x:c r="I370" s="1"/>
    </x:row>
    <x:row r="371" ht="24" customHeight="1">
      <x:c r="A371" s="1"/>
      <x:c r="B371" s="1"/>
      <x:c r="C371" s="1"/>
      <x:c r="D371" s="1"/>
      <x:c r="E371" s="1"/>
      <x:c r="F371" s="1"/>
      <x:c r="G371" s="1"/>
      <x:c r="H371" s="1"/>
      <x:c r="I371" s="1"/>
    </x:row>
    <x:row r="372" ht="24" customHeight="1">
      <x:c r="A372" s="1"/>
      <x:c r="B372" s="1"/>
      <x:c r="C372" s="1"/>
      <x:c r="D372" s="1"/>
      <x:c r="E372" s="1"/>
      <x:c r="F372" s="1"/>
      <x:c r="G372" s="1"/>
      <x:c r="H372" s="1"/>
      <x:c r="I372" s="1"/>
    </x:row>
    <x:row r="373" ht="24" customHeight="1">
      <x:c r="A373" s="1"/>
      <x:c r="B373" s="1"/>
      <x:c r="C373" s="1"/>
      <x:c r="D373" s="1"/>
      <x:c r="E373" s="1"/>
      <x:c r="F373" s="1"/>
      <x:c r="G373" s="1"/>
      <x:c r="H373" s="1"/>
      <x:c r="I373" s="1"/>
    </x:row>
    <x:row r="374" ht="24" customHeight="1">
      <x:c r="A374" s="1"/>
      <x:c r="B374" s="1"/>
      <x:c r="C374" s="1"/>
      <x:c r="D374" s="1"/>
      <x:c r="E374" s="1"/>
      <x:c r="F374" s="1"/>
      <x:c r="G374" s="1"/>
      <x:c r="H374" s="1"/>
      <x:c r="I374" s="1"/>
    </x:row>
    <x:row r="375" ht="24" customHeight="1">
      <x:c r="A375" s="1"/>
      <x:c r="B375" s="1"/>
      <x:c r="C375" s="1"/>
      <x:c r="D375" s="1"/>
      <x:c r="E375" s="1"/>
      <x:c r="F375" s="1"/>
      <x:c r="G375" s="1"/>
      <x:c r="H375" s="1"/>
      <x:c r="I375" s="1"/>
    </x:row>
    <x:row r="376" ht="24" customHeight="1">
      <x:c r="A376" s="1"/>
      <x:c r="B376" s="1"/>
      <x:c r="C376" s="1"/>
      <x:c r="D376" s="1"/>
      <x:c r="E376" s="1"/>
      <x:c r="F376" s="1"/>
      <x:c r="G376" s="1"/>
      <x:c r="H376" s="1"/>
      <x:c r="I376" s="1"/>
    </x:row>
    <x:row r="377" ht="24" customHeight="1">
      <x:c r="A377" s="1"/>
      <x:c r="B377" s="1"/>
      <x:c r="C377" s="1"/>
      <x:c r="D377" s="1"/>
      <x:c r="E377" s="1"/>
      <x:c r="F377" s="1"/>
      <x:c r="G377" s="1"/>
      <x:c r="H377" s="1"/>
      <x:c r="I377" s="1"/>
    </x:row>
    <x:row r="378" ht="24" customHeight="1">
      <x:c r="A378" s="1"/>
      <x:c r="B378" s="1"/>
      <x:c r="C378" s="1"/>
      <x:c r="D378" s="1"/>
      <x:c r="E378" s="1"/>
      <x:c r="F378" s="1"/>
      <x:c r="G378" s="1"/>
      <x:c r="H378" s="1"/>
      <x:c r="I378" s="1"/>
    </x:row>
    <x:row r="379" ht="24" customHeight="1">
      <x:c r="A379" s="1"/>
      <x:c r="B379" s="1"/>
      <x:c r="C379" s="1"/>
      <x:c r="D379" s="1"/>
      <x:c r="E379" s="1"/>
      <x:c r="F379" s="1"/>
      <x:c r="G379" s="1"/>
      <x:c r="H379" s="1"/>
      <x:c r="I379" s="1"/>
    </x:row>
    <x:row r="380" ht="24" customHeight="1">
      <x:c r="A380" s="1"/>
      <x:c r="B380" s="1"/>
      <x:c r="C380" s="1"/>
      <x:c r="D380" s="1"/>
      <x:c r="E380" s="1"/>
      <x:c r="F380" s="1"/>
      <x:c r="G380" s="1"/>
      <x:c r="H380" s="1"/>
      <x:c r="I380" s="1"/>
    </x:row>
    <x:row r="381" ht="24" customHeight="1">
      <x:c r="A381" s="1"/>
      <x:c r="B381" s="1"/>
      <x:c r="C381" s="1"/>
      <x:c r="D381" s="1"/>
      <x:c r="E381" s="1"/>
      <x:c r="F381" s="1"/>
      <x:c r="G381" s="1"/>
      <x:c r="H381" s="1"/>
      <x:c r="I381" s="1"/>
    </x:row>
    <x:row r="382" ht="24" customHeight="1">
      <x:c r="A382" s="1"/>
      <x:c r="B382" s="1"/>
      <x:c r="C382" s="1"/>
      <x:c r="D382" s="1"/>
      <x:c r="E382" s="1"/>
      <x:c r="F382" s="1"/>
      <x:c r="G382" s="1"/>
      <x:c r="H382" s="1"/>
      <x:c r="I382" s="1"/>
    </x:row>
    <x:row r="383" ht="24" customHeight="1">
      <x:c r="A383" s="1"/>
      <x:c r="B383" s="1"/>
      <x:c r="C383" s="1"/>
      <x:c r="D383" s="1"/>
      <x:c r="E383" s="1"/>
      <x:c r="F383" s="1"/>
      <x:c r="G383" s="1"/>
      <x:c r="H383" s="1"/>
      <x:c r="I383" s="1"/>
    </x:row>
    <x:row r="384" ht="24" customHeight="1">
      <x:c r="A384" s="1"/>
      <x:c r="B384" s="1"/>
      <x:c r="C384" s="1"/>
      <x:c r="D384" s="1"/>
      <x:c r="E384" s="1"/>
      <x:c r="F384" s="1"/>
      <x:c r="G384" s="1"/>
      <x:c r="H384" s="1"/>
      <x:c r="I384" s="1"/>
    </x:row>
    <x:row r="385" ht="24" customHeight="1">
      <x:c r="A385" s="1"/>
      <x:c r="B385" s="1"/>
      <x:c r="C385" s="1"/>
      <x:c r="D385" s="1"/>
      <x:c r="E385" s="1"/>
      <x:c r="F385" s="1"/>
      <x:c r="G385" s="1"/>
      <x:c r="H385" s="1"/>
      <x:c r="I385" s="1"/>
    </x:row>
    <x:row r="386" ht="24" customHeight="1">
      <x:c r="A386" s="1"/>
      <x:c r="B386" s="1"/>
      <x:c r="C386" s="1"/>
      <x:c r="D386" s="1"/>
      <x:c r="E386" s="1"/>
      <x:c r="F386" s="1"/>
      <x:c r="G386" s="1"/>
      <x:c r="H386" s="1"/>
      <x:c r="I386" s="1"/>
    </x:row>
    <x:row r="387" ht="24" customHeight="1">
      <x:c r="A387" s="1"/>
      <x:c r="B387" s="1"/>
      <x:c r="C387" s="1"/>
      <x:c r="D387" s="1"/>
      <x:c r="E387" s="1"/>
      <x:c r="F387" s="1"/>
      <x:c r="G387" s="1"/>
      <x:c r="H387" s="1"/>
      <x:c r="I387" s="1"/>
    </x:row>
    <x:row r="388" ht="24" customHeight="1">
      <x:c r="A388" s="1"/>
      <x:c r="B388" s="1"/>
      <x:c r="C388" s="1"/>
      <x:c r="D388" s="1"/>
      <x:c r="E388" s="1"/>
      <x:c r="F388" s="1"/>
      <x:c r="G388" s="1"/>
      <x:c r="H388" s="1"/>
      <x:c r="I388" s="1"/>
    </x:row>
    <x:row r="389" ht="24" customHeight="1">
      <x:c r="A389" s="1"/>
      <x:c r="B389" s="1"/>
      <x:c r="C389" s="1"/>
      <x:c r="D389" s="1"/>
      <x:c r="E389" s="1"/>
      <x:c r="F389" s="1"/>
      <x:c r="G389" s="1"/>
      <x:c r="H389" s="1"/>
      <x:c r="I389" s="1"/>
    </x:row>
    <x:row r="390" ht="24" customHeight="1">
      <x:c r="A390" s="1"/>
      <x:c r="B390" s="1"/>
      <x:c r="C390" s="1"/>
      <x:c r="D390" s="1"/>
      <x:c r="E390" s="1"/>
      <x:c r="F390" s="1"/>
      <x:c r="G390" s="1"/>
      <x:c r="H390" s="1"/>
      <x:c r="I390" s="1"/>
    </x:row>
    <x:row r="391" ht="24" customHeight="1">
      <x:c r="A391" s="1"/>
      <x:c r="B391" s="1"/>
      <x:c r="C391" s="1"/>
      <x:c r="D391" s="1"/>
      <x:c r="E391" s="1"/>
      <x:c r="F391" s="1"/>
      <x:c r="G391" s="1"/>
      <x:c r="H391" s="1"/>
      <x:c r="I391" s="1"/>
    </x:row>
    <x:row r="392" ht="24" customHeight="1">
      <x:c r="A392" s="1"/>
      <x:c r="B392" s="1"/>
      <x:c r="C392" s="1"/>
      <x:c r="D392" s="1"/>
      <x:c r="E392" s="1"/>
      <x:c r="F392" s="1"/>
      <x:c r="G392" s="1"/>
      <x:c r="H392" s="1"/>
      <x:c r="I392" s="1"/>
    </x:row>
    <x:row r="393" ht="24" customHeight="1">
      <x:c r="A393" s="1"/>
      <x:c r="B393" s="1"/>
      <x:c r="C393" s="1"/>
      <x:c r="D393" s="1"/>
      <x:c r="E393" s="1"/>
      <x:c r="F393" s="1"/>
      <x:c r="G393" s="1"/>
      <x:c r="H393" s="1"/>
      <x:c r="I393" s="1"/>
    </x:row>
    <x:row r="394" ht="24" customHeight="1">
      <x:c r="A394" s="1"/>
      <x:c r="B394" s="1"/>
      <x:c r="C394" s="1"/>
      <x:c r="D394" s="1"/>
      <x:c r="E394" s="1"/>
      <x:c r="F394" s="1"/>
      <x:c r="G394" s="1"/>
      <x:c r="H394" s="1"/>
      <x:c r="I394" s="1"/>
    </x:row>
    <x:row r="395" ht="24" customHeight="1">
      <x:c r="A395" s="1"/>
      <x:c r="B395" s="1"/>
      <x:c r="C395" s="1"/>
      <x:c r="D395" s="1"/>
      <x:c r="E395" s="1"/>
      <x:c r="F395" s="1"/>
      <x:c r="G395" s="1"/>
      <x:c r="H395" s="1"/>
      <x:c r="I395" s="1"/>
    </x:row>
    <x:row r="396" ht="24" customHeight="1">
      <x:c r="A396" s="1"/>
      <x:c r="B396" s="1"/>
      <x:c r="C396" s="1"/>
      <x:c r="D396" s="1"/>
      <x:c r="E396" s="1"/>
      <x:c r="F396" s="1"/>
      <x:c r="G396" s="1"/>
      <x:c r="H396" s="1"/>
      <x:c r="I396" s="1"/>
    </x:row>
    <x:row r="397" ht="24" customHeight="1">
      <x:c r="A397" s="1"/>
      <x:c r="B397" s="1"/>
      <x:c r="C397" s="1"/>
      <x:c r="D397" s="1"/>
      <x:c r="E397" s="1"/>
      <x:c r="F397" s="1"/>
      <x:c r="G397" s="1"/>
      <x:c r="H397" s="1"/>
      <x:c r="I397" s="1"/>
    </x:row>
    <x:row r="398" ht="24" customHeight="1">
      <x:c r="A398" s="1"/>
      <x:c r="B398" s="1"/>
      <x:c r="C398" s="1"/>
      <x:c r="D398" s="1"/>
      <x:c r="E398" s="1"/>
      <x:c r="F398" s="1"/>
      <x:c r="G398" s="1"/>
      <x:c r="H398" s="1"/>
      <x:c r="I398" s="1"/>
    </x:row>
    <x:row r="399" ht="24" customHeight="1">
      <x:c r="A399" s="1"/>
      <x:c r="B399" s="1"/>
      <x:c r="C399" s="1"/>
      <x:c r="D399" s="1"/>
      <x:c r="E399" s="1"/>
      <x:c r="F399" s="1"/>
      <x:c r="G399" s="1"/>
      <x:c r="H399" s="1"/>
      <x:c r="I399" s="1"/>
    </x:row>
    <x:row r="400" ht="24" customHeight="1">
      <x:c r="A400" s="1"/>
      <x:c r="B400" s="1"/>
      <x:c r="C400" s="1"/>
      <x:c r="D400" s="1"/>
      <x:c r="E400" s="1"/>
      <x:c r="F400" s="1"/>
      <x:c r="G400" s="1"/>
      <x:c r="H400" s="1"/>
      <x:c r="I400" s="1"/>
    </x:row>
    <x:row r="401" ht="24" customHeight="1">
      <x:c r="A401" s="1"/>
      <x:c r="B401" s="1"/>
      <x:c r="C401" s="1"/>
      <x:c r="D401" s="1"/>
      <x:c r="E401" s="1"/>
      <x:c r="F401" s="1"/>
      <x:c r="G401" s="1"/>
      <x:c r="H401" s="1"/>
      <x:c r="I401" s="1"/>
    </x:row>
    <x:row r="402" ht="24" customHeight="1">
      <x:c r="A402" s="1"/>
      <x:c r="B402" s="1"/>
      <x:c r="C402" s="1"/>
      <x:c r="D402" s="1"/>
      <x:c r="E402" s="1"/>
      <x:c r="F402" s="1"/>
      <x:c r="G402" s="1"/>
      <x:c r="H402" s="1"/>
      <x:c r="I402" s="1"/>
    </x:row>
    <x:row r="403" ht="24" customHeight="1">
      <x:c r="A403" s="1"/>
      <x:c r="B403" s="1"/>
      <x:c r="C403" s="1"/>
      <x:c r="D403" s="1"/>
      <x:c r="E403" s="1"/>
      <x:c r="F403" s="1"/>
      <x:c r="G403" s="1"/>
      <x:c r="H403" s="1"/>
      <x:c r="I403" s="1"/>
    </x:row>
    <x:row r="404" ht="24" customHeight="1">
      <x:c r="A404" s="1"/>
      <x:c r="B404" s="1"/>
      <x:c r="C404" s="1"/>
      <x:c r="D404" s="1"/>
      <x:c r="E404" s="1"/>
      <x:c r="F404" s="1"/>
      <x:c r="G404" s="1"/>
      <x:c r="H404" s="1"/>
      <x:c r="I404" s="1"/>
    </x:row>
    <x:row r="405" ht="24" customHeight="1">
      <x:c r="A405" s="1"/>
      <x:c r="B405" s="1"/>
      <x:c r="C405" s="1"/>
      <x:c r="D405" s="1"/>
      <x:c r="E405" s="1"/>
      <x:c r="F405" s="1"/>
      <x:c r="G405" s="1"/>
      <x:c r="H405" s="1"/>
      <x:c r="I405" s="1"/>
    </x:row>
    <x:row r="406" ht="24" customHeight="1">
      <x:c r="A406" s="1"/>
      <x:c r="B406" s="1"/>
      <x:c r="C406" s="1"/>
      <x:c r="D406" s="1"/>
      <x:c r="E406" s="1"/>
      <x:c r="F406" s="1"/>
      <x:c r="G406" s="1"/>
      <x:c r="H406" s="1"/>
      <x:c r="I406" s="1"/>
    </x:row>
    <x:row r="407" ht="24" customHeight="1">
      <x:c r="A407" s="1"/>
      <x:c r="B407" s="1"/>
      <x:c r="C407" s="1"/>
      <x:c r="D407" s="1"/>
      <x:c r="E407" s="1"/>
      <x:c r="F407" s="1"/>
      <x:c r="G407" s="1"/>
      <x:c r="H407" s="1"/>
      <x:c r="I407" s="1"/>
    </x:row>
    <x:row r="408" ht="24" customHeight="1">
      <x:c r="A408" s="1"/>
      <x:c r="B408" s="1"/>
      <x:c r="C408" s="1"/>
      <x:c r="D408" s="1"/>
      <x:c r="E408" s="1"/>
      <x:c r="F408" s="1"/>
      <x:c r="G408" s="1"/>
      <x:c r="H408" s="1"/>
      <x:c r="I408" s="1"/>
    </x:row>
    <x:row r="409" ht="24" customHeight="1">
      <x:c r="A409" s="1"/>
      <x:c r="B409" s="1"/>
      <x:c r="C409" s="1"/>
      <x:c r="D409" s="1"/>
      <x:c r="E409" s="1"/>
      <x:c r="F409" s="1"/>
      <x:c r="G409" s="1"/>
      <x:c r="H409" s="1"/>
      <x:c r="I409" s="1"/>
    </x:row>
    <x:row r="410" ht="24" customHeight="1">
      <x:c r="A410" s="1"/>
      <x:c r="B410" s="1"/>
      <x:c r="C410" s="1"/>
      <x:c r="D410" s="1"/>
      <x:c r="E410" s="1"/>
      <x:c r="F410" s="1"/>
      <x:c r="G410" s="1"/>
      <x:c r="H410" s="1"/>
      <x:c r="I410" s="1"/>
    </x:row>
    <x:row r="411" ht="24" customHeight="1">
      <x:c r="A411" s="1"/>
      <x:c r="B411" s="1"/>
      <x:c r="C411" s="1"/>
      <x:c r="D411" s="1"/>
      <x:c r="E411" s="1"/>
      <x:c r="F411" s="1"/>
      <x:c r="G411" s="1"/>
      <x:c r="H411" s="1"/>
      <x:c r="I411" s="1"/>
    </x:row>
    <x:row r="412" ht="24" customHeight="1">
      <x:c r="A412" s="1"/>
      <x:c r="B412" s="1"/>
      <x:c r="C412" s="1"/>
      <x:c r="D412" s="1"/>
      <x:c r="E412" s="1"/>
      <x:c r="F412" s="1"/>
      <x:c r="G412" s="1"/>
      <x:c r="H412" s="1"/>
      <x:c r="I412" s="1"/>
    </x:row>
    <x:row r="413" ht="24" customHeight="1">
      <x:c r="A413" s="1"/>
      <x:c r="B413" s="1"/>
      <x:c r="C413" s="1"/>
      <x:c r="D413" s="1"/>
      <x:c r="E413" s="1"/>
      <x:c r="F413" s="1"/>
      <x:c r="G413" s="1"/>
      <x:c r="H413" s="1"/>
      <x:c r="I413" s="1"/>
    </x:row>
    <x:row r="414" ht="24" customHeight="1">
      <x:c r="A414" s="1"/>
      <x:c r="B414" s="1"/>
      <x:c r="C414" s="1"/>
      <x:c r="D414" s="1"/>
      <x:c r="E414" s="1"/>
      <x:c r="F414" s="1"/>
      <x:c r="G414" s="1"/>
      <x:c r="H414" s="1"/>
      <x:c r="I414" s="1"/>
    </x:row>
    <x:row r="415" ht="24" customHeight="1">
      <x:c r="A415" s="1"/>
      <x:c r="B415" s="1"/>
      <x:c r="C415" s="1"/>
      <x:c r="D415" s="1"/>
      <x:c r="E415" s="1"/>
      <x:c r="F415" s="1"/>
      <x:c r="G415" s="1"/>
      <x:c r="H415" s="1"/>
      <x:c r="I415" s="1"/>
    </x:row>
    <x:row r="416" ht="24" customHeight="1">
      <x:c r="A416" s="1"/>
      <x:c r="B416" s="1"/>
      <x:c r="C416" s="1"/>
      <x:c r="D416" s="1"/>
      <x:c r="E416" s="1"/>
      <x:c r="F416" s="1"/>
      <x:c r="G416" s="1"/>
      <x:c r="H416" s="1"/>
      <x:c r="I416" s="1"/>
    </x:row>
    <x:row r="417" ht="24" customHeight="1">
      <x:c r="A417" s="1"/>
      <x:c r="B417" s="1"/>
      <x:c r="C417" s="1"/>
      <x:c r="D417" s="1"/>
      <x:c r="E417" s="1"/>
      <x:c r="F417" s="1"/>
      <x:c r="G417" s="1"/>
      <x:c r="H417" s="1"/>
      <x:c r="I417" s="1"/>
    </x:row>
    <x:row r="418" ht="24" customHeight="1">
      <x:c r="A418" s="1"/>
      <x:c r="B418" s="1"/>
      <x:c r="C418" s="1"/>
      <x:c r="D418" s="1"/>
      <x:c r="E418" s="1"/>
      <x:c r="F418" s="1"/>
      <x:c r="G418" s="1"/>
      <x:c r="H418" s="1"/>
      <x:c r="I418" s="1"/>
    </x:row>
    <x:row r="419" ht="24" customHeight="1">
      <x:c r="A419" s="1"/>
      <x:c r="B419" s="1"/>
      <x:c r="C419" s="1"/>
      <x:c r="D419" s="1"/>
      <x:c r="E419" s="1"/>
      <x:c r="F419" s="1"/>
      <x:c r="G419" s="1"/>
      <x:c r="H419" s="1"/>
      <x:c r="I419" s="1"/>
    </x:row>
    <x:row r="420" ht="24" customHeight="1">
      <x:c r="A420" s="1"/>
      <x:c r="B420" s="1"/>
      <x:c r="C420" s="1"/>
      <x:c r="D420" s="1"/>
      <x:c r="E420" s="1"/>
      <x:c r="F420" s="1"/>
      <x:c r="G420" s="1"/>
      <x:c r="H420" s="1"/>
      <x:c r="I420" s="1"/>
    </x:row>
    <x:row r="421" ht="24" customHeight="1">
      <x:c r="A421" s="1"/>
      <x:c r="B421" s="1"/>
      <x:c r="C421" s="1"/>
      <x:c r="D421" s="1"/>
      <x:c r="E421" s="1"/>
      <x:c r="F421" s="1"/>
      <x:c r="G421" s="1"/>
      <x:c r="H421" s="1"/>
      <x:c r="I421" s="1"/>
    </x:row>
    <x:row r="422" ht="24" customHeight="1">
      <x:c r="A422" s="1"/>
      <x:c r="B422" s="1"/>
      <x:c r="C422" s="1"/>
      <x:c r="D422" s="1"/>
      <x:c r="E422" s="1"/>
      <x:c r="F422" s="1"/>
      <x:c r="G422" s="1"/>
      <x:c r="H422" s="1"/>
      <x:c r="I422" s="1"/>
    </x:row>
    <x:row r="423" ht="24" customHeight="1">
      <x:c r="A423" s="1"/>
      <x:c r="B423" s="1"/>
      <x:c r="C423" s="1"/>
      <x:c r="D423" s="1"/>
      <x:c r="E423" s="1"/>
      <x:c r="F423" s="1"/>
      <x:c r="G423" s="1"/>
      <x:c r="H423" s="1"/>
      <x:c r="I423" s="1"/>
    </x:row>
    <x:row r="424" ht="24" customHeight="1">
      <x:c r="A424" s="1"/>
      <x:c r="B424" s="1"/>
      <x:c r="C424" s="1"/>
      <x:c r="D424" s="1"/>
      <x:c r="E424" s="1"/>
      <x:c r="F424" s="1"/>
      <x:c r="G424" s="1"/>
      <x:c r="H424" s="1"/>
      <x:c r="I424" s="1"/>
    </x:row>
    <x:row r="425" ht="24" customHeight="1">
      <x:c r="A425" s="1"/>
      <x:c r="B425" s="1"/>
      <x:c r="C425" s="1"/>
      <x:c r="D425" s="1"/>
      <x:c r="E425" s="1"/>
      <x:c r="F425" s="1"/>
      <x:c r="G425" s="1"/>
      <x:c r="H425" s="1"/>
      <x:c r="I425" s="1"/>
    </x:row>
    <x:row r="426" ht="24" customHeight="1">
      <x:c r="A426" s="1"/>
      <x:c r="B426" s="1"/>
      <x:c r="C426" s="1"/>
      <x:c r="D426" s="1"/>
      <x:c r="E426" s="1"/>
      <x:c r="F426" s="1"/>
      <x:c r="G426" s="1"/>
      <x:c r="H426" s="1"/>
      <x:c r="I426" s="1"/>
    </x:row>
    <x:row r="427" ht="24" customHeight="1">
      <x:c r="A427" s="1"/>
      <x:c r="B427" s="1"/>
      <x:c r="C427" s="1"/>
      <x:c r="D427" s="1"/>
      <x:c r="E427" s="1"/>
      <x:c r="F427" s="1"/>
      <x:c r="G427" s="1"/>
      <x:c r="H427" s="1"/>
      <x:c r="I427" s="1"/>
    </x:row>
    <x:row r="428" ht="24" customHeight="1">
      <x:c r="A428" s="1"/>
      <x:c r="B428" s="1"/>
      <x:c r="C428" s="1"/>
      <x:c r="D428" s="1"/>
      <x:c r="E428" s="1"/>
      <x:c r="F428" s="1"/>
      <x:c r="G428" s="1"/>
      <x:c r="H428" s="1"/>
      <x:c r="I428" s="1"/>
    </x:row>
    <x:row r="429" ht="24" customHeight="1">
      <x:c r="A429" s="1"/>
      <x:c r="B429" s="1"/>
      <x:c r="C429" s="1"/>
      <x:c r="D429" s="1"/>
      <x:c r="E429" s="1"/>
      <x:c r="F429" s="1"/>
      <x:c r="G429" s="1"/>
      <x:c r="H429" s="1"/>
      <x:c r="I429" s="1"/>
    </x:row>
    <x:row r="430" ht="24" customHeight="1">
      <x:c r="A430" s="1"/>
      <x:c r="B430" s="1"/>
      <x:c r="C430" s="1"/>
      <x:c r="D430" s="1"/>
      <x:c r="E430" s="1"/>
      <x:c r="F430" s="1"/>
      <x:c r="G430" s="1"/>
      <x:c r="H430" s="1"/>
      <x:c r="I430" s="1"/>
    </x:row>
    <x:row r="431" ht="24" customHeight="1">
      <x:c r="A431" s="1"/>
      <x:c r="B431" s="1"/>
      <x:c r="C431" s="1"/>
      <x:c r="D431" s="1"/>
      <x:c r="E431" s="1"/>
      <x:c r="F431" s="1"/>
      <x:c r="G431" s="1"/>
      <x:c r="H431" s="1"/>
      <x:c r="I431" s="1"/>
    </x:row>
    <x:row r="432" ht="24" customHeight="1">
      <x:c r="A432" s="1"/>
      <x:c r="B432" s="1"/>
      <x:c r="C432" s="1"/>
      <x:c r="D432" s="1"/>
      <x:c r="E432" s="1"/>
      <x:c r="F432" s="1"/>
      <x:c r="G432" s="1"/>
      <x:c r="H432" s="1"/>
      <x:c r="I432" s="1"/>
    </x:row>
    <x:row r="433" ht="24" customHeight="1">
      <x:c r="A433" s="1"/>
      <x:c r="B433" s="1"/>
      <x:c r="C433" s="1"/>
      <x:c r="D433" s="1"/>
      <x:c r="E433" s="1"/>
      <x:c r="F433" s="1"/>
      <x:c r="G433" s="1"/>
      <x:c r="H433" s="1"/>
      <x:c r="I433" s="1"/>
    </x:row>
    <x:row r="434" ht="24" customHeight="1">
      <x:c r="A434" s="1"/>
      <x:c r="B434" s="1"/>
      <x:c r="C434" s="1"/>
      <x:c r="D434" s="1"/>
      <x:c r="E434" s="1"/>
      <x:c r="F434" s="1"/>
      <x:c r="G434" s="1"/>
      <x:c r="H434" s="1"/>
      <x:c r="I434" s="1"/>
    </x:row>
    <x:row r="435" ht="24" customHeight="1">
      <x:c r="A435" s="1"/>
      <x:c r="B435" s="1"/>
      <x:c r="C435" s="1"/>
      <x:c r="D435" s="1"/>
      <x:c r="E435" s="1"/>
      <x:c r="F435" s="1"/>
      <x:c r="G435" s="1"/>
      <x:c r="H435" s="1"/>
      <x:c r="I435" s="1"/>
    </x:row>
    <x:row r="436" ht="24" customHeight="1">
      <x:c r="A436" s="1"/>
      <x:c r="B436" s="1"/>
      <x:c r="C436" s="1"/>
      <x:c r="D436" s="1"/>
      <x:c r="E436" s="1"/>
      <x:c r="F436" s="1"/>
      <x:c r="G436" s="1"/>
      <x:c r="H436" s="1"/>
      <x:c r="I436" s="1"/>
    </x:row>
    <x:row r="437" ht="24" customHeight="1">
      <x:c r="A437" s="1"/>
      <x:c r="B437" s="1"/>
      <x:c r="C437" s="1"/>
      <x:c r="D437" s="1"/>
      <x:c r="E437" s="1"/>
      <x:c r="F437" s="1"/>
      <x:c r="G437" s="1"/>
      <x:c r="H437" s="1"/>
      <x:c r="I437" s="1"/>
    </x:row>
    <x:row r="438" ht="24" customHeight="1">
      <x:c r="A438" s="1"/>
      <x:c r="B438" s="1"/>
      <x:c r="C438" s="1"/>
      <x:c r="D438" s="1"/>
      <x:c r="E438" s="1"/>
      <x:c r="F438" s="1"/>
      <x:c r="G438" s="1"/>
      <x:c r="H438" s="1"/>
      <x:c r="I438" s="1"/>
    </x:row>
    <x:row r="439" ht="24" customHeight="1">
      <x:c r="A439" s="1"/>
      <x:c r="B439" s="1"/>
      <x:c r="C439" s="1"/>
      <x:c r="D439" s="1"/>
      <x:c r="E439" s="1"/>
      <x:c r="F439" s="1"/>
      <x:c r="G439" s="1"/>
      <x:c r="H439" s="1"/>
      <x:c r="I439" s="1"/>
    </x:row>
    <x:row r="440" ht="24" customHeight="1">
      <x:c r="A440" s="1"/>
      <x:c r="B440" s="1"/>
      <x:c r="C440" s="1"/>
      <x:c r="D440" s="1"/>
      <x:c r="E440" s="1"/>
      <x:c r="F440" s="1"/>
      <x:c r="G440" s="1"/>
      <x:c r="H440" s="1"/>
      <x:c r="I440" s="1"/>
    </x:row>
    <x:row r="441" ht="24" customHeight="1">
      <x:c r="A441" s="1"/>
      <x:c r="B441" s="1"/>
      <x:c r="C441" s="1"/>
      <x:c r="D441" s="1"/>
      <x:c r="E441" s="1"/>
      <x:c r="F441" s="1"/>
      <x:c r="G441" s="1"/>
      <x:c r="H441" s="1"/>
      <x:c r="I441" s="1"/>
    </x:row>
    <x:row r="442" ht="24" customHeight="1">
      <x:c r="A442" s="1"/>
      <x:c r="B442" s="1"/>
      <x:c r="C442" s="1"/>
      <x:c r="D442" s="1"/>
      <x:c r="E442" s="1"/>
      <x:c r="F442" s="1"/>
      <x:c r="G442" s="1"/>
      <x:c r="H442" s="1"/>
      <x:c r="I442" s="1"/>
    </x:row>
    <x:row r="443" ht="24" customHeight="1">
      <x:c r="A443" s="1"/>
      <x:c r="B443" s="1"/>
      <x:c r="C443" s="1"/>
      <x:c r="D443" s="1"/>
      <x:c r="E443" s="1"/>
      <x:c r="F443" s="1"/>
      <x:c r="G443" s="1"/>
      <x:c r="H443" s="1"/>
      <x:c r="I443" s="1"/>
    </x:row>
    <x:row r="444" ht="24" customHeight="1">
      <x:c r="A444" s="1"/>
      <x:c r="B444" s="1"/>
      <x:c r="C444" s="1"/>
      <x:c r="D444" s="1"/>
      <x:c r="E444" s="1"/>
      <x:c r="F444" s="1"/>
      <x:c r="G444" s="1"/>
      <x:c r="H444" s="1"/>
      <x:c r="I444" s="1"/>
    </x:row>
    <x:row r="445" ht="24" customHeight="1">
      <x:c r="A445" s="1"/>
      <x:c r="B445" s="1"/>
      <x:c r="C445" s="1"/>
      <x:c r="D445" s="1"/>
      <x:c r="E445" s="1"/>
      <x:c r="F445" s="1"/>
      <x:c r="G445" s="1"/>
      <x:c r="H445" s="1"/>
      <x:c r="I445" s="1"/>
    </x:row>
    <x:row r="446" ht="24" customHeight="1">
      <x:c r="A446" s="1"/>
      <x:c r="B446" s="1"/>
      <x:c r="C446" s="1"/>
      <x:c r="D446" s="1"/>
      <x:c r="E446" s="1"/>
      <x:c r="F446" s="1"/>
      <x:c r="G446" s="1"/>
      <x:c r="H446" s="1"/>
      <x:c r="I446" s="1"/>
    </x:row>
    <x:row r="447" ht="24" customHeight="1">
      <x:c r="A447" s="1"/>
      <x:c r="B447" s="1"/>
      <x:c r="C447" s="1"/>
      <x:c r="D447" s="1"/>
      <x:c r="E447" s="1"/>
      <x:c r="F447" s="1"/>
      <x:c r="G447" s="1"/>
      <x:c r="H447" s="1"/>
      <x:c r="I447" s="1"/>
    </x:row>
    <x:row r="448" ht="24" customHeight="1">
      <x:c r="A448" s="1"/>
      <x:c r="B448" s="1"/>
      <x:c r="C448" s="1"/>
      <x:c r="D448" s="1"/>
      <x:c r="E448" s="1"/>
      <x:c r="F448" s="1"/>
      <x:c r="G448" s="1"/>
      <x:c r="H448" s="1"/>
      <x:c r="I448" s="1"/>
    </x:row>
    <x:row r="449" ht="24" customHeight="1">
      <x:c r="A449" s="1"/>
      <x:c r="B449" s="1"/>
      <x:c r="C449" s="1"/>
      <x:c r="D449" s="1"/>
      <x:c r="E449" s="1"/>
      <x:c r="F449" s="1"/>
      <x:c r="G449" s="1"/>
      <x:c r="H449" s="1"/>
      <x:c r="I449" s="1"/>
    </x:row>
    <x:row r="450" ht="24" customHeight="1">
      <x:c r="A450" s="1"/>
      <x:c r="B450" s="1"/>
      <x:c r="C450" s="1"/>
      <x:c r="D450" s="1"/>
      <x:c r="E450" s="1"/>
      <x:c r="F450" s="1"/>
      <x:c r="G450" s="1"/>
      <x:c r="H450" s="1"/>
      <x:c r="I450" s="1"/>
    </x:row>
    <x:row r="451" ht="24" customHeight="1">
      <x:c r="A451" s="1"/>
      <x:c r="B451" s="1"/>
      <x:c r="C451" s="1"/>
      <x:c r="D451" s="1"/>
      <x:c r="E451" s="1"/>
      <x:c r="F451" s="1"/>
      <x:c r="G451" s="1"/>
      <x:c r="H451" s="1"/>
      <x:c r="I451" s="1"/>
    </x:row>
    <x:row r="452" ht="24" customHeight="1">
      <x:c r="A452" s="1"/>
      <x:c r="B452" s="1"/>
      <x:c r="C452" s="1"/>
      <x:c r="D452" s="1"/>
      <x:c r="E452" s="1"/>
      <x:c r="F452" s="1"/>
      <x:c r="G452" s="1"/>
      <x:c r="H452" s="1"/>
      <x:c r="I452" s="1"/>
    </x:row>
    <x:row r="453" ht="24" customHeight="1">
      <x:c r="A453" s="1"/>
      <x:c r="B453" s="1"/>
      <x:c r="C453" s="1"/>
      <x:c r="D453" s="1"/>
      <x:c r="E453" s="1"/>
      <x:c r="F453" s="1"/>
      <x:c r="G453" s="1"/>
      <x:c r="H453" s="1"/>
      <x:c r="I453" s="1"/>
    </x:row>
    <x:row r="454" ht="24" customHeight="1">
      <x:c r="A454" s="1"/>
      <x:c r="B454" s="1"/>
      <x:c r="C454" s="1"/>
      <x:c r="D454" s="1"/>
      <x:c r="E454" s="1"/>
      <x:c r="F454" s="1"/>
      <x:c r="G454" s="1"/>
      <x:c r="H454" s="1"/>
      <x:c r="I454" s="1"/>
    </x:row>
    <x:row r="455" ht="24" customHeight="1">
      <x:c r="A455" s="1"/>
      <x:c r="B455" s="1"/>
      <x:c r="C455" s="1"/>
      <x:c r="D455" s="1"/>
      <x:c r="E455" s="1"/>
      <x:c r="F455" s="1"/>
      <x:c r="G455" s="1"/>
      <x:c r="H455" s="1"/>
      <x:c r="I455" s="1"/>
    </x:row>
    <x:row r="456" ht="24" customHeight="1">
      <x:c r="A456" s="1"/>
      <x:c r="B456" s="1"/>
      <x:c r="C456" s="1"/>
      <x:c r="D456" s="1"/>
      <x:c r="E456" s="1"/>
      <x:c r="F456" s="1"/>
      <x:c r="G456" s="1"/>
      <x:c r="H456" s="1"/>
      <x:c r="I456" s="1"/>
    </x:row>
    <x:row r="457" ht="24" customHeight="1">
      <x:c r="A457" s="1"/>
      <x:c r="B457" s="1"/>
      <x:c r="C457" s="1"/>
      <x:c r="D457" s="1"/>
      <x:c r="E457" s="1"/>
      <x:c r="F457" s="1"/>
      <x:c r="G457" s="1"/>
      <x:c r="H457" s="1"/>
      <x:c r="I457" s="1"/>
    </x:row>
    <x:row r="458" ht="24" customHeight="1">
      <x:c r="A458" s="1"/>
      <x:c r="B458" s="1"/>
      <x:c r="C458" s="1"/>
      <x:c r="D458" s="1"/>
      <x:c r="E458" s="1"/>
      <x:c r="F458" s="1"/>
      <x:c r="G458" s="1"/>
      <x:c r="H458" s="1"/>
      <x:c r="I458" s="1"/>
    </x:row>
    <x:row r="459" ht="24" customHeight="1">
      <x:c r="A459" s="1"/>
      <x:c r="B459" s="1"/>
      <x:c r="C459" s="1"/>
      <x:c r="D459" s="1"/>
      <x:c r="E459" s="1"/>
      <x:c r="F459" s="1"/>
      <x:c r="G459" s="1"/>
      <x:c r="H459" s="1"/>
      <x:c r="I459" s="1"/>
    </x:row>
    <x:row r="460" ht="24" customHeight="1">
      <x:c r="A460" s="1"/>
      <x:c r="B460" s="1"/>
      <x:c r="C460" s="1"/>
      <x:c r="D460" s="1"/>
      <x:c r="E460" s="1"/>
      <x:c r="F460" s="1"/>
      <x:c r="G460" s="1"/>
      <x:c r="H460" s="1"/>
      <x:c r="I460" s="1"/>
    </x:row>
    <x:row r="461" ht="24" customHeight="1">
      <x:c r="A461" s="1"/>
      <x:c r="B461" s="1"/>
      <x:c r="C461" s="1"/>
      <x:c r="D461" s="1"/>
      <x:c r="E461" s="1"/>
      <x:c r="F461" s="1"/>
      <x:c r="G461" s="1"/>
      <x:c r="H461" s="1"/>
      <x:c r="I461" s="1"/>
    </x:row>
    <x:row r="462" ht="24" customHeight="1">
      <x:c r="A462" s="1"/>
      <x:c r="B462" s="1"/>
      <x:c r="C462" s="1"/>
      <x:c r="D462" s="1"/>
      <x:c r="E462" s="1"/>
      <x:c r="F462" s="1"/>
      <x:c r="G462" s="1"/>
      <x:c r="H462" s="1"/>
      <x:c r="I462" s="1"/>
    </x:row>
    <x:row r="463" ht="24" customHeight="1">
      <x:c r="A463" s="1"/>
      <x:c r="B463" s="1"/>
      <x:c r="C463" s="1"/>
      <x:c r="D463" s="1"/>
      <x:c r="E463" s="1"/>
      <x:c r="F463" s="1"/>
      <x:c r="G463" s="1"/>
      <x:c r="H463" s="1"/>
      <x:c r="I463" s="1"/>
    </x:row>
    <x:row r="464" ht="24" customHeight="1">
      <x:c r="A464" s="1"/>
      <x:c r="B464" s="1"/>
      <x:c r="C464" s="1"/>
      <x:c r="D464" s="1"/>
      <x:c r="E464" s="1"/>
      <x:c r="F464" s="1"/>
      <x:c r="G464" s="1"/>
      <x:c r="H464" s="1"/>
      <x:c r="I464" s="1"/>
    </x:row>
    <x:row r="465" ht="24" customHeight="1">
      <x:c r="A465" s="1"/>
      <x:c r="B465" s="1"/>
      <x:c r="C465" s="1"/>
      <x:c r="D465" s="1"/>
      <x:c r="E465" s="1"/>
      <x:c r="F465" s="1"/>
      <x:c r="G465" s="1"/>
      <x:c r="H465" s="1"/>
      <x:c r="I465" s="1"/>
    </x:row>
    <x:row r="466" ht="24" customHeight="1">
      <x:c r="A466" s="1"/>
      <x:c r="B466" s="1"/>
      <x:c r="C466" s="1"/>
      <x:c r="D466" s="1"/>
      <x:c r="E466" s="1"/>
      <x:c r="F466" s="1"/>
      <x:c r="G466" s="1"/>
      <x:c r="H466" s="1"/>
      <x:c r="I466" s="1"/>
    </x:row>
    <x:row r="467" ht="24" customHeight="1">
      <x:c r="A467" s="1"/>
      <x:c r="B467" s="1"/>
      <x:c r="C467" s="1"/>
      <x:c r="D467" s="1"/>
      <x:c r="E467" s="1"/>
      <x:c r="F467" s="1"/>
      <x:c r="G467" s="1"/>
      <x:c r="H467" s="1"/>
      <x:c r="I467" s="1"/>
    </x:row>
    <x:row r="468" ht="24" customHeight="1">
      <x:c r="A468" s="1"/>
      <x:c r="B468" s="1"/>
      <x:c r="C468" s="1"/>
      <x:c r="D468" s="1"/>
      <x:c r="E468" s="1"/>
      <x:c r="F468" s="1"/>
      <x:c r="G468" s="1"/>
      <x:c r="H468" s="1"/>
      <x:c r="I468" s="1"/>
    </x:row>
    <x:row r="469" ht="24" customHeight="1">
      <x:c r="A469" s="1"/>
      <x:c r="B469" s="1"/>
      <x:c r="C469" s="1"/>
      <x:c r="D469" s="1"/>
      <x:c r="E469" s="1"/>
      <x:c r="F469" s="1"/>
      <x:c r="G469" s="1"/>
      <x:c r="H469" s="1"/>
      <x:c r="I469" s="1"/>
    </x:row>
    <x:row r="470" ht="24" customHeight="1">
      <x:c r="A470" s="1"/>
      <x:c r="B470" s="1"/>
      <x:c r="C470" s="1"/>
      <x:c r="D470" s="1"/>
      <x:c r="E470" s="1"/>
      <x:c r="F470" s="1"/>
      <x:c r="G470" s="1"/>
      <x:c r="H470" s="1"/>
      <x:c r="I470" s="1"/>
    </x:row>
    <x:row r="471" ht="24" customHeight="1">
      <x:c r="A471" s="1"/>
      <x:c r="B471" s="1"/>
      <x:c r="C471" s="1"/>
      <x:c r="D471" s="1"/>
      <x:c r="E471" s="1"/>
      <x:c r="F471" s="1"/>
      <x:c r="G471" s="1"/>
      <x:c r="H471" s="1"/>
      <x:c r="I471" s="1"/>
    </x:row>
    <x:row r="472" ht="24" customHeight="1">
      <x:c r="A472" s="1"/>
      <x:c r="B472" s="1"/>
      <x:c r="C472" s="1"/>
      <x:c r="D472" s="1"/>
      <x:c r="E472" s="1"/>
      <x:c r="F472" s="1"/>
      <x:c r="G472" s="1"/>
      <x:c r="H472" s="1"/>
      <x:c r="I472" s="1"/>
    </x:row>
    <x:row r="473" ht="24" customHeight="1">
      <x:c r="A473" s="1"/>
      <x:c r="B473" s="1"/>
      <x:c r="C473" s="1"/>
      <x:c r="D473" s="1"/>
      <x:c r="E473" s="1"/>
      <x:c r="F473" s="1"/>
      <x:c r="G473" s="1"/>
      <x:c r="H473" s="1"/>
      <x:c r="I473" s="1"/>
    </x:row>
    <x:row r="474" ht="24" customHeight="1">
      <x:c r="A474" s="1"/>
      <x:c r="B474" s="1"/>
      <x:c r="C474" s="1"/>
      <x:c r="D474" s="1"/>
      <x:c r="E474" s="1"/>
      <x:c r="F474" s="1"/>
      <x:c r="G474" s="1"/>
      <x:c r="H474" s="1"/>
      <x:c r="I474" s="1"/>
    </x:row>
    <x:row r="475" ht="24" customHeight="1">
      <x:c r="A475" s="1"/>
      <x:c r="B475" s="1"/>
      <x:c r="C475" s="1"/>
      <x:c r="D475" s="1"/>
      <x:c r="E475" s="1"/>
      <x:c r="F475" s="1"/>
      <x:c r="G475" s="1"/>
      <x:c r="H475" s="1"/>
      <x:c r="I475" s="1"/>
    </x:row>
    <x:row r="476" ht="24" customHeight="1">
      <x:c r="A476" s="1"/>
      <x:c r="B476" s="1"/>
      <x:c r="C476" s="1"/>
      <x:c r="D476" s="1"/>
      <x:c r="E476" s="1"/>
      <x:c r="F476" s="1"/>
      <x:c r="G476" s="1"/>
      <x:c r="H476" s="1"/>
      <x:c r="I476" s="1"/>
    </x:row>
    <x:row r="477" ht="24" customHeight="1">
      <x:c r="A477" s="1"/>
      <x:c r="B477" s="1"/>
      <x:c r="C477" s="1"/>
      <x:c r="D477" s="1"/>
      <x:c r="E477" s="1"/>
      <x:c r="F477" s="1"/>
      <x:c r="G477" s="1"/>
      <x:c r="H477" s="1"/>
      <x:c r="I477" s="1"/>
    </x:row>
    <x:row r="478" ht="24" customHeight="1">
      <x:c r="A478" s="1"/>
      <x:c r="B478" s="1"/>
      <x:c r="C478" s="1"/>
      <x:c r="D478" s="1"/>
      <x:c r="E478" s="1"/>
      <x:c r="F478" s="1"/>
      <x:c r="G478" s="1"/>
      <x:c r="H478" s="1"/>
      <x:c r="I478" s="1"/>
    </x:row>
    <x:row r="479" ht="24" customHeight="1">
      <x:c r="A479" s="1"/>
      <x:c r="B479" s="1"/>
      <x:c r="C479" s="1"/>
      <x:c r="D479" s="1"/>
      <x:c r="E479" s="1"/>
      <x:c r="F479" s="1"/>
      <x:c r="G479" s="1"/>
      <x:c r="H479" s="1"/>
      <x:c r="I479" s="1"/>
    </x:row>
    <x:row r="480" ht="24" customHeight="1">
      <x:c r="A480" s="1"/>
      <x:c r="B480" s="1"/>
      <x:c r="C480" s="1"/>
      <x:c r="D480" s="1"/>
      <x:c r="E480" s="1"/>
      <x:c r="F480" s="1"/>
      <x:c r="G480" s="1"/>
      <x:c r="H480" s="1"/>
      <x:c r="I480" s="1"/>
    </x:row>
    <x:row r="481" ht="24" customHeight="1">
      <x:c r="A481" s="1"/>
      <x:c r="B481" s="1"/>
      <x:c r="C481" s="1"/>
      <x:c r="D481" s="1"/>
      <x:c r="E481" s="1"/>
      <x:c r="F481" s="1"/>
      <x:c r="G481" s="1"/>
      <x:c r="H481" s="1"/>
      <x:c r="I481" s="1"/>
    </x:row>
    <x:row r="482" ht="24" customHeight="1">
      <x:c r="A482" s="1"/>
      <x:c r="B482" s="1"/>
      <x:c r="C482" s="1"/>
      <x:c r="D482" s="1"/>
      <x:c r="E482" s="1"/>
      <x:c r="F482" s="1"/>
      <x:c r="G482" s="1"/>
      <x:c r="H482" s="1"/>
      <x:c r="I482" s="1"/>
    </x:row>
    <x:row r="483" ht="24" customHeight="1">
      <x:c r="A483" s="1"/>
      <x:c r="B483" s="1"/>
      <x:c r="C483" s="1"/>
      <x:c r="D483" s="1"/>
      <x:c r="E483" s="1"/>
      <x:c r="F483" s="1"/>
      <x:c r="G483" s="1"/>
      <x:c r="H483" s="1"/>
      <x:c r="I483" s="1"/>
    </x:row>
    <x:row r="484" ht="24" customHeight="1">
      <x:c r="A484" s="1"/>
      <x:c r="B484" s="1"/>
      <x:c r="C484" s="1"/>
      <x:c r="D484" s="1"/>
      <x:c r="E484" s="1"/>
      <x:c r="F484" s="1"/>
      <x:c r="G484" s="1"/>
      <x:c r="H484" s="1"/>
      <x:c r="I484" s="1"/>
    </x:row>
    <x:row r="485" ht="24" customHeight="1">
      <x:c r="A485" s="1"/>
      <x:c r="B485" s="1"/>
      <x:c r="C485" s="1"/>
      <x:c r="D485" s="1"/>
      <x:c r="E485" s="1"/>
      <x:c r="F485" s="1"/>
      <x:c r="G485" s="1"/>
      <x:c r="H485" s="1"/>
      <x:c r="I485" s="1"/>
    </x:row>
    <x:row r="486" ht="24" customHeight="1">
      <x:c r="A486" s="1"/>
      <x:c r="B486" s="1"/>
      <x:c r="C486" s="1"/>
      <x:c r="D486" s="1"/>
      <x:c r="E486" s="1"/>
      <x:c r="F486" s="1"/>
      <x:c r="G486" s="1"/>
      <x:c r="H486" s="1"/>
      <x:c r="I486" s="1"/>
    </x:row>
    <x:row r="487" ht="24" customHeight="1">
      <x:c r="A487" s="1"/>
      <x:c r="B487" s="1"/>
      <x:c r="C487" s="1"/>
      <x:c r="D487" s="1"/>
      <x:c r="E487" s="1"/>
      <x:c r="F487" s="1"/>
      <x:c r="G487" s="1"/>
      <x:c r="H487" s="1"/>
      <x:c r="I487" s="1"/>
    </x:row>
    <x:row r="488" ht="24" customHeight="1">
      <x:c r="A488" s="1"/>
      <x:c r="B488" s="1"/>
      <x:c r="C488" s="1"/>
      <x:c r="D488" s="1"/>
      <x:c r="E488" s="1"/>
      <x:c r="F488" s="1"/>
      <x:c r="G488" s="1"/>
      <x:c r="H488" s="1"/>
      <x:c r="I488" s="1"/>
    </x:row>
    <x:row r="489" ht="24" customHeight="1">
      <x:c r="A489" s="1"/>
      <x:c r="B489" s="1"/>
      <x:c r="C489" s="1"/>
      <x:c r="D489" s="1"/>
      <x:c r="E489" s="1"/>
      <x:c r="F489" s="1"/>
      <x:c r="G489" s="1"/>
      <x:c r="H489" s="1"/>
      <x:c r="I489" s="1"/>
    </x:row>
    <x:row r="490" ht="24" customHeight="1">
      <x:c r="A490" s="1"/>
      <x:c r="B490" s="1"/>
      <x:c r="C490" s="1"/>
      <x:c r="D490" s="1"/>
      <x:c r="E490" s="1"/>
      <x:c r="F490" s="1"/>
      <x:c r="G490" s="1"/>
      <x:c r="H490" s="1"/>
      <x:c r="I490" s="1"/>
    </x:row>
    <x:row r="491" ht="24" customHeight="1">
      <x:c r="A491" s="1"/>
      <x:c r="B491" s="1"/>
      <x:c r="C491" s="1"/>
      <x:c r="D491" s="1"/>
      <x:c r="E491" s="1"/>
      <x:c r="F491" s="1"/>
      <x:c r="G491" s="1"/>
      <x:c r="H491" s="1"/>
      <x:c r="I491" s="1"/>
    </x:row>
    <x:row r="492" ht="24" customHeight="1">
      <x:c r="A492" s="1"/>
      <x:c r="B492" s="1"/>
      <x:c r="C492" s="1"/>
      <x:c r="D492" s="1"/>
      <x:c r="E492" s="1"/>
      <x:c r="F492" s="1"/>
      <x:c r="G492" s="1"/>
      <x:c r="H492" s="1"/>
      <x:c r="I492" s="1"/>
    </x:row>
    <x:row r="493" ht="24" customHeight="1">
      <x:c r="A493" s="1"/>
      <x:c r="B493" s="1"/>
      <x:c r="C493" s="1"/>
      <x:c r="D493" s="1"/>
      <x:c r="E493" s="1"/>
      <x:c r="F493" s="1"/>
      <x:c r="G493" s="1"/>
      <x:c r="H493" s="1"/>
      <x:c r="I493" s="1"/>
    </x:row>
    <x:row r="494" ht="24" customHeight="1">
      <x:c r="A494" s="1"/>
      <x:c r="B494" s="1"/>
      <x:c r="C494" s="1"/>
      <x:c r="D494" s="1"/>
      <x:c r="E494" s="1"/>
      <x:c r="F494" s="1"/>
      <x:c r="G494" s="1"/>
      <x:c r="H494" s="1"/>
      <x:c r="I494" s="1"/>
    </x:row>
    <x:row r="495" ht="24" customHeight="1">
      <x:c r="A495" s="1"/>
      <x:c r="B495" s="1"/>
      <x:c r="C495" s="1"/>
      <x:c r="D495" s="1"/>
      <x:c r="E495" s="1"/>
      <x:c r="F495" s="1"/>
      <x:c r="G495" s="1"/>
      <x:c r="H495" s="1"/>
      <x:c r="I495" s="1"/>
    </x:row>
    <x:row r="496" ht="24" customHeight="1">
      <x:c r="A496" s="1"/>
      <x:c r="B496" s="1"/>
      <x:c r="C496" s="1"/>
      <x:c r="D496" s="1"/>
      <x:c r="E496" s="1"/>
      <x:c r="F496" s="1"/>
      <x:c r="G496" s="1"/>
      <x:c r="H496" s="1"/>
      <x:c r="I496" s="1"/>
    </x:row>
    <x:row r="497" ht="24" customHeight="1">
      <x:c r="A497" s="1"/>
      <x:c r="B497" s="1"/>
      <x:c r="C497" s="1"/>
      <x:c r="D497" s="1"/>
      <x:c r="E497" s="1"/>
      <x:c r="F497" s="1"/>
      <x:c r="G497" s="1"/>
      <x:c r="H497" s="1"/>
      <x:c r="I497" s="1"/>
    </x:row>
    <x:row r="498" ht="24" customHeight="1">
      <x:c r="A498" s="1"/>
      <x:c r="B498" s="1"/>
      <x:c r="C498" s="1"/>
      <x:c r="D498" s="1"/>
      <x:c r="E498" s="1"/>
      <x:c r="F498" s="1"/>
      <x:c r="G498" s="1"/>
      <x:c r="H498" s="1"/>
      <x:c r="I498" s="1"/>
    </x:row>
    <x:row r="499" ht="24" customHeight="1">
      <x:c r="A499" s="1"/>
      <x:c r="B499" s="1"/>
      <x:c r="C499" s="1"/>
      <x:c r="D499" s="1"/>
      <x:c r="E499" s="1"/>
      <x:c r="F499" s="1"/>
      <x:c r="G499" s="1"/>
      <x:c r="H499" s="1"/>
      <x:c r="I499" s="1"/>
    </x:row>
    <x:row r="500" ht="24" customHeight="1">
      <x:c r="A500" s="1"/>
      <x:c r="B500" s="1"/>
      <x:c r="C500" s="1"/>
      <x:c r="D500" s="1"/>
      <x:c r="E500" s="1"/>
      <x:c r="F500" s="1"/>
      <x:c r="G500" s="1"/>
      <x:c r="H500" s="1"/>
      <x:c r="I500" s="1"/>
    </x:row>
    <x:row r="501" ht="24" customHeight="1">
      <x:c r="A501" s="1"/>
      <x:c r="B501" s="1"/>
      <x:c r="C501" s="1"/>
      <x:c r="D501" s="1"/>
      <x:c r="E501" s="1"/>
      <x:c r="F501" s="1"/>
      <x:c r="G501" s="1"/>
      <x:c r="H501" s="1"/>
      <x:c r="I501" s="1"/>
    </x:row>
    <x:row r="502" ht="24" customHeight="1">
      <x:c r="A502" s="1"/>
      <x:c r="B502" s="1"/>
      <x:c r="C502" s="1"/>
      <x:c r="D502" s="1"/>
      <x:c r="E502" s="1"/>
      <x:c r="F502" s="1"/>
      <x:c r="G502" s="1"/>
      <x:c r="H502" s="1"/>
      <x:c r="I502" s="1"/>
    </x:row>
    <x:row r="503" ht="24" customHeight="1">
      <x:c r="A503" s="1"/>
      <x:c r="B503" s="1"/>
      <x:c r="C503" s="1"/>
      <x:c r="D503" s="1"/>
      <x:c r="E503" s="1"/>
      <x:c r="F503" s="1"/>
      <x:c r="G503" s="1"/>
      <x:c r="H503" s="1"/>
      <x:c r="I503" s="1"/>
    </x:row>
    <x:row r="504" ht="24" customHeight="1">
      <x:c r="A504" s="1"/>
      <x:c r="B504" s="1"/>
      <x:c r="C504" s="1"/>
      <x:c r="D504" s="1"/>
      <x:c r="E504" s="1"/>
      <x:c r="F504" s="1"/>
      <x:c r="G504" s="1"/>
      <x:c r="H504" s="1"/>
      <x:c r="I504" s="1"/>
    </x:row>
    <x:row r="505" ht="24" customHeight="1">
      <x:c r="A505" s="1"/>
      <x:c r="B505" s="1"/>
      <x:c r="C505" s="1"/>
      <x:c r="D505" s="1"/>
      <x:c r="E505" s="1"/>
      <x:c r="F505" s="1"/>
      <x:c r="G505" s="1"/>
      <x:c r="H505" s="1"/>
      <x:c r="I505" s="1"/>
    </x:row>
    <x:row r="506" ht="24" customHeight="1">
      <x:c r="A506" s="1"/>
      <x:c r="B506" s="1"/>
      <x:c r="C506" s="1"/>
      <x:c r="D506" s="1"/>
      <x:c r="E506" s="1"/>
      <x:c r="F506" s="1"/>
      <x:c r="G506" s="1"/>
      <x:c r="H506" s="1"/>
      <x:c r="I506" s="1"/>
    </x:row>
  </x:sheetData>
  <x:pageMargins left="0.7" right="0.7" top="0.75" bottom="0.75" header="0.3" footer="0.3"/>
  <x:tableParts count="1">
    <x:tablePart xmlns:r="http://schemas.openxmlformats.org/officeDocument/2006/relationships" r:id="Ra09c019c26114ac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3" hidden="0" customWidth="1"/>
    <x:col min="4" max="4" width="16" hidden="0" customWidth="1"/>
    <x:col min="5" max="5" width="53" hidden="0" customWidth="1"/>
    <x:col min="6" max="6" width="18" hidden="0" customWidth="1"/>
    <x:col min="7" max="7" width="23" hidden="0" customWidth="1"/>
    <x:col min="8" max="8" width="18" hidden="0" customWidth="1"/>
    <x:col min="9" max="9" width="2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12" t="str">
        <x:v>ZİYARET KAYITLARI</x:v>
      </x:c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3" t="str">
        <x:v>Her ziyaret ayrı satır. G: o ziyaret için kaydedilen toplam ödeme. H: formül.</x:v>
      </x:c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3" t="str">
        <x:v>Negatif bakiye fazla ödeme olabilir. Kaydı kontrol edin. Bu dosya para tahsil etmez.</x:v>
      </x:c>
      <x:c r="B4" s="1"/>
      <x:c r="C4" s="1"/>
      <x:c r="D4" s="1"/>
      <x:c r="E4" s="1"/>
      <x:c r="F4" s="1"/>
      <x:c r="G4" s="1"/>
      <x:c r="H4" s="1"/>
      <x:c r="I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11" t="str">
        <x:v>Tarih</x:v>
      </x:c>
      <x:c r="B6" s="11" t="str">
        <x:v>Müşteri kodu</x:v>
      </x:c>
      <x:c r="C6" s="11" t="str">
        <x:v>Hizmet</x:v>
      </x:c>
      <x:c r="D6" s="11" t="str">
        <x:v>Uzman</x:v>
      </x:c>
      <x:c r="E6" s="11" t="str">
        <x:v>İşlem notu</x:v>
      </x:c>
      <x:c r="F6" s="11" t="str">
        <x:v>Hizmet tutarı (TL)</x:v>
      </x:c>
      <x:c r="G6" s="11" t="str">
        <x:v>Kaydedilen ödeme (TL)</x:v>
      </x:c>
      <x:c r="H6" s="11" t="str">
        <x:v>Kalan tutar (TL)</x:v>
      </x:c>
      <x:c r="I6" s="11" t="str">
        <x:v>Kayıt kontrolü</x:v>
      </x:c>
    </x:row>
    <x:row r="7" ht="24" customHeight="1">
      <x:c r="A7" s="14" t="n">
        <x:v>46277</x:v>
      </x:c>
      <x:c r="B7" s="2" t="str">
        <x:v>M001</x:v>
      </x:c>
      <x:c r="C7" s="2" t="str">
        <x:v>Saç kesimi</x:v>
      </x:c>
      <x:c r="D7" s="2" t="str">
        <x:v>Ece</x:v>
      </x:c>
      <x:c r="E7" s="2" t="str">
        <x:v>Kısa katlar, fotoğraf: E-01</x:v>
      </x:c>
      <x:c r="F7" s="5" t="n">
        <x:v>1500</x:v>
      </x:c>
      <x:c r="G7" s="5" t="n">
        <x:v>1500</x:v>
      </x:c>
      <x:c r="H7" s="4" t="n">
        <x:f>IF(B7="","",IF(OR(F7="",G7=""),"",F7-G7))</x:f>
        <x:v>0</x:v>
      </x:c>
      <x:c r="I7" s="3" t="str">
        <x:f>IF(B7="","",IF(COUNTIF('Müşteriler'!$A$7:$A$206,B7)=1,"Eşleşti","Kodu kontrol et"))</x:f>
        <x:v>Eşleşti</x:v>
      </x:c>
    </x:row>
    <x:row r="8" ht="24" customHeight="1">
      <x:c r="A8" s="14" t="n">
        <x:v>46305</x:v>
      </x:c>
      <x:c r="B8" s="2" t="str">
        <x:v>M001</x:v>
      </x:c>
      <x:c r="C8" s="2" t="str">
        <x:v>Renk danışması</x:v>
      </x:c>
      <x:c r="D8" s="2" t="str">
        <x:v>Ece</x:v>
      </x:c>
      <x:c r="E8" s="2" t="str">
        <x:v>Referans R-04, sonraki ziyarette yeniden görüşülecek</x:v>
      </x:c>
      <x:c r="F8" s="5" t="n">
        <x:v>600</x:v>
      </x:c>
      <x:c r="G8" s="5" t="n">
        <x:v>600</x:v>
      </x:c>
      <x:c r="H8" s="4" t="n">
        <x:f>IF(B8="","",IF(OR(F8="",G8=""),"",F8-G8))</x:f>
        <x:v>0</x:v>
      </x:c>
      <x:c r="I8" s="3" t="str">
        <x:f>IF(B8="","",IF(COUNTIF('Müşteriler'!$A$7:$A$206,B8)=1,"Eşleşti","Kodu kontrol et"))</x:f>
        <x:v>Eşleşti</x:v>
      </x:c>
    </x:row>
    <x:row r="9" ht="24" customHeight="1">
      <x:c r="A9" s="14" t="n">
        <x:v>46310</x:v>
      </x:c>
      <x:c r="B9" s="2" t="str">
        <x:v>M002</x:v>
      </x:c>
      <x:c r="C9" s="2" t="str">
        <x:v>Cilt bakımı</x:v>
      </x:c>
      <x:c r="D9" s="2" t="str">
        <x:v>Duru</x:v>
      </x:c>
      <x:c r="E9" s="2" t="str">
        <x:v>Kullanılan ürünler: demo B-02, bakım notu eklendi</x:v>
      </x:c>
      <x:c r="F9" s="5" t="n">
        <x:v>1800</x:v>
      </x:c>
      <x:c r="G9" s="5" t="n">
        <x:v>800</x:v>
      </x:c>
      <x:c r="H9" s="4" t="n">
        <x:f>IF(B9="","",IF(OR(F9="",G9=""),"",F9-G9))</x:f>
        <x:v>1000</x:v>
      </x:c>
      <x:c r="I9" s="3" t="str">
        <x:f>IF(B9="","",IF(COUNTIF('Müşteriler'!$A$7:$A$206,B9)=1,"Eşleşti","Kodu kontrol et"))</x:f>
        <x:v>Eşleşti</x:v>
      </x:c>
    </x:row>
    <x:row r="10" ht="24" customHeight="1">
      <x:c r="A10" s="14" t="n">
        <x:v>46313</x:v>
      </x:c>
      <x:c r="B10" s="2" t="str">
        <x:v>M003</x:v>
      </x:c>
      <x:c r="C10" s="2" t="str">
        <x:v>Manikür</x:v>
      </x:c>
      <x:c r="D10" s="2" t="str">
        <x:v>Ece</x:v>
      </x:c>
      <x:c r="E10" s="2" t="str">
        <x:v>Kısa oval, renk N-14</x:v>
      </x:c>
      <x:c r="F10" s="5" t="n">
        <x:v>900</x:v>
      </x:c>
      <x:c r="G10" s="5" t="n">
        <x:v>900</x:v>
      </x:c>
      <x:c r="H10" s="4" t="n">
        <x:f>IF(B10="","",IF(OR(F10="",G10=""),"",F10-G10))</x:f>
        <x:v>0</x:v>
      </x:c>
      <x:c r="I10" s="3" t="str">
        <x:f>IF(B10="","",IF(COUNTIF('Müşteriler'!$A$7:$A$206,B10)=1,"Eşleşti","Kodu kontrol et"))</x:f>
        <x:v>Eşleşti</x:v>
      </x:c>
    </x:row>
    <x:row r="11" ht="24" customHeight="1">
      <x:c r="A11" s="14" t="n">
        <x:v>46317</x:v>
      </x:c>
      <x:c r="B11" s="2" t="str">
        <x:v>M002</x:v>
      </x:c>
      <x:c r="C11" s="2" t="str">
        <x:v>Kaş tasarımı</x:v>
      </x:c>
      <x:c r="D11" s="2" t="str">
        <x:v>Duru</x:v>
      </x:c>
      <x:c r="E11" s="2" t="str">
        <x:v>Önceki form korundu</x:v>
      </x:c>
      <x:c r="F11" s="5" t="n">
        <x:v>700</x:v>
      </x:c>
      <x:c r="G11" s="5" t="n">
        <x:v>700</x:v>
      </x:c>
      <x:c r="H11" s="4" t="n">
        <x:f>IF(B11="","",IF(OR(F11="",G11=""),"",F11-G11))</x:f>
        <x:v>0</x:v>
      </x:c>
      <x:c r="I11" s="3" t="str">
        <x:f>IF(B11="","",IF(COUNTIF('Müşteriler'!$A$7:$A$206,B11)=1,"Eşleşti","Kodu kontrol et"))</x:f>
        <x:v>Eşleşti</x:v>
      </x:c>
    </x:row>
    <x:row r="12" ht="24" customHeight="1">
      <x:c r="A12" s="14" t="n">
        <x:v>46319</x:v>
      </x:c>
      <x:c r="B12" s="2" t="str">
        <x:v>M003</x:v>
      </x:c>
      <x:c r="C12" s="2" t="str">
        <x:v>Tırnak bakımı</x:v>
      </x:c>
      <x:c r="D12" s="2" t="str">
        <x:v>Ece</x:v>
      </x:c>
      <x:c r="E12" s="2" t="str">
        <x:v>Refill notu ve fotoğraf N-03</x:v>
      </x:c>
      <x:c r="F12" s="5" t="n">
        <x:v>1200</x:v>
      </x:c>
      <x:c r="G12" s="5" t="n">
        <x:v>400</x:v>
      </x:c>
      <x:c r="H12" s="4" t="n">
        <x:f>IF(B12="","",IF(OR(F12="",G12=""),"",F12-G12))</x:f>
        <x:v>800</x:v>
      </x:c>
      <x:c r="I12" s="3" t="str">
        <x:f>IF(B12="","",IF(COUNTIF('Müşteriler'!$A$7:$A$206,B12)=1,"Eşleşti","Kodu kontrol et"))</x:f>
        <x:v>Eşleşti</x:v>
      </x:c>
    </x:row>
    <x:row r="13" ht="24" customHeight="1">
      <x:c r="A13" s="14"/>
      <x:c r="B13" s="2"/>
      <x:c r="C13" s="2"/>
      <x:c r="D13" s="2"/>
      <x:c r="E13" s="2"/>
      <x:c r="F13" s="5"/>
      <x:c r="G13" s="5"/>
      <x:c r="H13" s="4" t="str">
        <x:f>IF(B13="","",IF(OR(F13="",G13=""),"",F13-G13))</x:f>
      </x:c>
      <x:c r="I13" s="3" t="str">
        <x:f>IF(B13="","",IF(COUNTIF('Müşteriler'!$A$7:$A$206,B13)=1,"Eşleşti","Kodu kontrol et"))</x:f>
      </x:c>
    </x:row>
    <x:row r="14" ht="24" customHeight="1">
      <x:c r="A14" s="14"/>
      <x:c r="B14" s="2"/>
      <x:c r="C14" s="2"/>
      <x:c r="D14" s="2"/>
      <x:c r="E14" s="2"/>
      <x:c r="F14" s="5"/>
      <x:c r="G14" s="5"/>
      <x:c r="H14" s="4" t="str">
        <x:f>IF(B14="","",IF(OR(F14="",G14=""),"",F14-G14))</x:f>
      </x:c>
      <x:c r="I14" s="3" t="str">
        <x:f>IF(B14="","",IF(COUNTIF('Müşteriler'!$A$7:$A$206,B14)=1,"Eşleşti","Kodu kontrol et"))</x:f>
      </x:c>
    </x:row>
    <x:row r="15" ht="24" customHeight="1">
      <x:c r="A15" s="14"/>
      <x:c r="B15" s="2"/>
      <x:c r="C15" s="2"/>
      <x:c r="D15" s="2"/>
      <x:c r="E15" s="2"/>
      <x:c r="F15" s="5"/>
      <x:c r="G15" s="5"/>
      <x:c r="H15" s="4" t="str">
        <x:f>IF(B15="","",IF(OR(F15="",G15=""),"",F15-G15))</x:f>
      </x:c>
      <x:c r="I15" s="3" t="str">
        <x:f>IF(B15="","",IF(COUNTIF('Müşteriler'!$A$7:$A$206,B15)=1,"Eşleşti","Kodu kontrol et"))</x:f>
      </x:c>
    </x:row>
    <x:row r="16" ht="24" customHeight="1">
      <x:c r="A16" s="14"/>
      <x:c r="B16" s="2"/>
      <x:c r="C16" s="2"/>
      <x:c r="D16" s="2"/>
      <x:c r="E16" s="2"/>
      <x:c r="F16" s="5"/>
      <x:c r="G16" s="5"/>
      <x:c r="H16" s="4" t="str">
        <x:f>IF(B16="","",IF(OR(F16="",G16=""),"",F16-G16))</x:f>
      </x:c>
      <x:c r="I16" s="3" t="str">
        <x:f>IF(B16="","",IF(COUNTIF('Müşteriler'!$A$7:$A$206,B16)=1,"Eşleşti","Kodu kontrol et"))</x:f>
      </x:c>
    </x:row>
    <x:row r="17" ht="24" customHeight="1">
      <x:c r="A17" s="14"/>
      <x:c r="B17" s="2"/>
      <x:c r="C17" s="2"/>
      <x:c r="D17" s="2"/>
      <x:c r="E17" s="2"/>
      <x:c r="F17" s="5"/>
      <x:c r="G17" s="5"/>
      <x:c r="H17" s="4" t="str">
        <x:f>IF(B17="","",IF(OR(F17="",G17=""),"",F17-G17))</x:f>
      </x:c>
      <x:c r="I17" s="3" t="str">
        <x:f>IF(B17="","",IF(COUNTIF('Müşteriler'!$A$7:$A$206,B17)=1,"Eşleşti","Kodu kontrol et"))</x:f>
      </x:c>
    </x:row>
    <x:row r="18" ht="24" customHeight="1">
      <x:c r="A18" s="14"/>
      <x:c r="B18" s="2"/>
      <x:c r="C18" s="2"/>
      <x:c r="D18" s="2"/>
      <x:c r="E18" s="2"/>
      <x:c r="F18" s="5"/>
      <x:c r="G18" s="5"/>
      <x:c r="H18" s="4" t="str">
        <x:f>IF(B18="","",IF(OR(F18="",G18=""),"",F18-G18))</x:f>
      </x:c>
      <x:c r="I18" s="3" t="str">
        <x:f>IF(B18="","",IF(COUNTIF('Müşteriler'!$A$7:$A$206,B18)=1,"Eşleşti","Kodu kontrol et"))</x:f>
      </x:c>
    </x:row>
    <x:row r="19" ht="24" customHeight="1">
      <x:c r="A19" s="14"/>
      <x:c r="B19" s="2"/>
      <x:c r="C19" s="2"/>
      <x:c r="D19" s="2"/>
      <x:c r="E19" s="2"/>
      <x:c r="F19" s="5"/>
      <x:c r="G19" s="5"/>
      <x:c r="H19" s="4" t="str">
        <x:f>IF(B19="","",IF(OR(F19="",G19=""),"",F19-G19))</x:f>
      </x:c>
      <x:c r="I19" s="3" t="str">
        <x:f>IF(B19="","",IF(COUNTIF('Müşteriler'!$A$7:$A$206,B19)=1,"Eşleşti","Kodu kontrol et"))</x:f>
      </x:c>
    </x:row>
    <x:row r="20" ht="24" customHeight="1">
      <x:c r="A20" s="14"/>
      <x:c r="B20" s="2"/>
      <x:c r="C20" s="2"/>
      <x:c r="D20" s="2"/>
      <x:c r="E20" s="2"/>
      <x:c r="F20" s="5"/>
      <x:c r="G20" s="5"/>
      <x:c r="H20" s="4" t="str">
        <x:f>IF(B20="","",IF(OR(F20="",G20=""),"",F20-G20))</x:f>
      </x:c>
      <x:c r="I20" s="3" t="str">
        <x:f>IF(B20="","",IF(COUNTIF('Müşteriler'!$A$7:$A$206,B20)=1,"Eşleşti","Kodu kontrol et"))</x:f>
      </x:c>
    </x:row>
    <x:row r="21" ht="24" customHeight="1">
      <x:c r="A21" s="14"/>
      <x:c r="B21" s="2"/>
      <x:c r="C21" s="2"/>
      <x:c r="D21" s="2"/>
      <x:c r="E21" s="2"/>
      <x:c r="F21" s="5"/>
      <x:c r="G21" s="5"/>
      <x:c r="H21" s="4" t="str">
        <x:f>IF(B21="","",IF(OR(F21="",G21=""),"",F21-G21))</x:f>
      </x:c>
      <x:c r="I21" s="3" t="str">
        <x:f>IF(B21="","",IF(COUNTIF('Müşteriler'!$A$7:$A$206,B21)=1,"Eşleşti","Kodu kontrol et"))</x:f>
      </x:c>
    </x:row>
    <x:row r="22" ht="24" customHeight="1">
      <x:c r="A22" s="14"/>
      <x:c r="B22" s="2"/>
      <x:c r="C22" s="2"/>
      <x:c r="D22" s="2"/>
      <x:c r="E22" s="2"/>
      <x:c r="F22" s="5"/>
      <x:c r="G22" s="5"/>
      <x:c r="H22" s="4" t="str">
        <x:f>IF(B22="","",IF(OR(F22="",G22=""),"",F22-G22))</x:f>
      </x:c>
      <x:c r="I22" s="3" t="str">
        <x:f>IF(B22="","",IF(COUNTIF('Müşteriler'!$A$7:$A$206,B22)=1,"Eşleşti","Kodu kontrol et"))</x:f>
      </x:c>
    </x:row>
    <x:row r="23" ht="24" customHeight="1">
      <x:c r="A23" s="14"/>
      <x:c r="B23" s="2"/>
      <x:c r="C23" s="2"/>
      <x:c r="D23" s="2"/>
      <x:c r="E23" s="2"/>
      <x:c r="F23" s="5"/>
      <x:c r="G23" s="5"/>
      <x:c r="H23" s="4" t="str">
        <x:f>IF(B23="","",IF(OR(F23="",G23=""),"",F23-G23))</x:f>
      </x:c>
      <x:c r="I23" s="3" t="str">
        <x:f>IF(B23="","",IF(COUNTIF('Müşteriler'!$A$7:$A$206,B23)=1,"Eşleşti","Kodu kontrol et"))</x:f>
      </x:c>
    </x:row>
    <x:row r="24" ht="24" customHeight="1">
      <x:c r="A24" s="14"/>
      <x:c r="B24" s="2"/>
      <x:c r="C24" s="2"/>
      <x:c r="D24" s="2"/>
      <x:c r="E24" s="2"/>
      <x:c r="F24" s="5"/>
      <x:c r="G24" s="5"/>
      <x:c r="H24" s="4" t="str">
        <x:f>IF(B24="","",IF(OR(F24="",G24=""),"",F24-G24))</x:f>
      </x:c>
      <x:c r="I24" s="3" t="str">
        <x:f>IF(B24="","",IF(COUNTIF('Müşteriler'!$A$7:$A$206,B24)=1,"Eşleşti","Kodu kontrol et"))</x:f>
      </x:c>
    </x:row>
    <x:row r="25" ht="24" customHeight="1">
      <x:c r="A25" s="14"/>
      <x:c r="B25" s="2"/>
      <x:c r="C25" s="2"/>
      <x:c r="D25" s="2"/>
      <x:c r="E25" s="2"/>
      <x:c r="F25" s="5"/>
      <x:c r="G25" s="5"/>
      <x:c r="H25" s="4" t="str">
        <x:f>IF(B25="","",IF(OR(F25="",G25=""),"",F25-G25))</x:f>
      </x:c>
      <x:c r="I25" s="3" t="str">
        <x:f>IF(B25="","",IF(COUNTIF('Müşteriler'!$A$7:$A$206,B25)=1,"Eşleşti","Kodu kontrol et"))</x:f>
      </x:c>
    </x:row>
    <x:row r="26" ht="24" customHeight="1">
      <x:c r="A26" s="14"/>
      <x:c r="B26" s="2"/>
      <x:c r="C26" s="2"/>
      <x:c r="D26" s="2"/>
      <x:c r="E26" s="2"/>
      <x:c r="F26" s="5"/>
      <x:c r="G26" s="5"/>
      <x:c r="H26" s="4" t="str">
        <x:f>IF(B26="","",IF(OR(F26="",G26=""),"",F26-G26))</x:f>
      </x:c>
      <x:c r="I26" s="3" t="str">
        <x:f>IF(B26="","",IF(COUNTIF('Müşteriler'!$A$7:$A$206,B26)=1,"Eşleşti","Kodu kontrol et"))</x:f>
      </x:c>
    </x:row>
    <x:row r="27" ht="24" customHeight="1">
      <x:c r="A27" s="14"/>
      <x:c r="B27" s="2"/>
      <x:c r="C27" s="2"/>
      <x:c r="D27" s="2"/>
      <x:c r="E27" s="2"/>
      <x:c r="F27" s="5"/>
      <x:c r="G27" s="5"/>
      <x:c r="H27" s="4" t="str">
        <x:f>IF(B27="","",IF(OR(F27="",G27=""),"",F27-G27))</x:f>
      </x:c>
      <x:c r="I27" s="3" t="str">
        <x:f>IF(B27="","",IF(COUNTIF('Müşteriler'!$A$7:$A$206,B27)=1,"Eşleşti","Kodu kontrol et"))</x:f>
      </x:c>
    </x:row>
    <x:row r="28" ht="24" customHeight="1">
      <x:c r="A28" s="14"/>
      <x:c r="B28" s="2"/>
      <x:c r="C28" s="2"/>
      <x:c r="D28" s="2"/>
      <x:c r="E28" s="2"/>
      <x:c r="F28" s="5"/>
      <x:c r="G28" s="5"/>
      <x:c r="H28" s="4" t="str">
        <x:f>IF(B28="","",IF(OR(F28="",G28=""),"",F28-G28))</x:f>
      </x:c>
      <x:c r="I28" s="3" t="str">
        <x:f>IF(B28="","",IF(COUNTIF('Müşteriler'!$A$7:$A$206,B28)=1,"Eşleşti","Kodu kontrol et"))</x:f>
      </x:c>
    </x:row>
    <x:row r="29" ht="24" customHeight="1">
      <x:c r="A29" s="14"/>
      <x:c r="B29" s="2"/>
      <x:c r="C29" s="2"/>
      <x:c r="D29" s="2"/>
      <x:c r="E29" s="2"/>
      <x:c r="F29" s="5"/>
      <x:c r="G29" s="5"/>
      <x:c r="H29" s="4" t="str">
        <x:f>IF(B29="","",IF(OR(F29="",G29=""),"",F29-G29))</x:f>
      </x:c>
      <x:c r="I29" s="3" t="str">
        <x:f>IF(B29="","",IF(COUNTIF('Müşteriler'!$A$7:$A$206,B29)=1,"Eşleşti","Kodu kontrol et"))</x:f>
      </x:c>
    </x:row>
    <x:row r="30" ht="24" customHeight="1">
      <x:c r="A30" s="14"/>
      <x:c r="B30" s="2"/>
      <x:c r="C30" s="2"/>
      <x:c r="D30" s="2"/>
      <x:c r="E30" s="2"/>
      <x:c r="F30" s="5"/>
      <x:c r="G30" s="5"/>
      <x:c r="H30" s="4" t="str">
        <x:f>IF(B30="","",IF(OR(F30="",G30=""),"",F30-G30))</x:f>
      </x:c>
      <x:c r="I30" s="3" t="str">
        <x:f>IF(B30="","",IF(COUNTIF('Müşteriler'!$A$7:$A$206,B30)=1,"Eşleşti","Kodu kontrol et"))</x:f>
      </x:c>
    </x:row>
    <x:row r="31" ht="24" customHeight="1">
      <x:c r="A31" s="14"/>
      <x:c r="B31" s="2"/>
      <x:c r="C31" s="2"/>
      <x:c r="D31" s="2"/>
      <x:c r="E31" s="2"/>
      <x:c r="F31" s="5"/>
      <x:c r="G31" s="5"/>
      <x:c r="H31" s="4" t="str">
        <x:f>IF(B31="","",IF(OR(F31="",G31=""),"",F31-G31))</x:f>
      </x:c>
      <x:c r="I31" s="3" t="str">
        <x:f>IF(B31="","",IF(COUNTIF('Müşteriler'!$A$7:$A$206,B31)=1,"Eşleşti","Kodu kontrol et"))</x:f>
      </x:c>
    </x:row>
    <x:row r="32" ht="24" customHeight="1">
      <x:c r="A32" s="14"/>
      <x:c r="B32" s="2"/>
      <x:c r="C32" s="2"/>
      <x:c r="D32" s="2"/>
      <x:c r="E32" s="2"/>
      <x:c r="F32" s="5"/>
      <x:c r="G32" s="5"/>
      <x:c r="H32" s="4" t="str">
        <x:f>IF(B32="","",IF(OR(F32="",G32=""),"",F32-G32))</x:f>
      </x:c>
      <x:c r="I32" s="3" t="str">
        <x:f>IF(B32="","",IF(COUNTIF('Müşteriler'!$A$7:$A$206,B32)=1,"Eşleşti","Kodu kontrol et"))</x:f>
      </x:c>
    </x:row>
    <x:row r="33" ht="24" customHeight="1">
      <x:c r="A33" s="14"/>
      <x:c r="B33" s="2"/>
      <x:c r="C33" s="2"/>
      <x:c r="D33" s="2"/>
      <x:c r="E33" s="2"/>
      <x:c r="F33" s="5"/>
      <x:c r="G33" s="5"/>
      <x:c r="H33" s="4" t="str">
        <x:f>IF(B33="","",IF(OR(F33="",G33=""),"",F33-G33))</x:f>
      </x:c>
      <x:c r="I33" s="3" t="str">
        <x:f>IF(B33="","",IF(COUNTIF('Müşteriler'!$A$7:$A$206,B33)=1,"Eşleşti","Kodu kontrol et"))</x:f>
      </x:c>
    </x:row>
    <x:row r="34" ht="24" customHeight="1">
      <x:c r="A34" s="14"/>
      <x:c r="B34" s="2"/>
      <x:c r="C34" s="2"/>
      <x:c r="D34" s="2"/>
      <x:c r="E34" s="2"/>
      <x:c r="F34" s="5"/>
      <x:c r="G34" s="5"/>
      <x:c r="H34" s="4" t="str">
        <x:f>IF(B34="","",IF(OR(F34="",G34=""),"",F34-G34))</x:f>
      </x:c>
      <x:c r="I34" s="3" t="str">
        <x:f>IF(B34="","",IF(COUNTIF('Müşteriler'!$A$7:$A$206,B34)=1,"Eşleşti","Kodu kontrol et"))</x:f>
      </x:c>
    </x:row>
    <x:row r="35" ht="24" customHeight="1">
      <x:c r="A35" s="14"/>
      <x:c r="B35" s="2"/>
      <x:c r="C35" s="2"/>
      <x:c r="D35" s="2"/>
      <x:c r="E35" s="2"/>
      <x:c r="F35" s="5"/>
      <x:c r="G35" s="5"/>
      <x:c r="H35" s="4" t="str">
        <x:f>IF(B35="","",IF(OR(F35="",G35=""),"",F35-G35))</x:f>
      </x:c>
      <x:c r="I35" s="3" t="str">
        <x:f>IF(B35="","",IF(COUNTIF('Müşteriler'!$A$7:$A$206,B35)=1,"Eşleşti","Kodu kontrol et"))</x:f>
      </x:c>
    </x:row>
    <x:row r="36" ht="24" customHeight="1">
      <x:c r="A36" s="14"/>
      <x:c r="B36" s="2"/>
      <x:c r="C36" s="2"/>
      <x:c r="D36" s="2"/>
      <x:c r="E36" s="2"/>
      <x:c r="F36" s="5"/>
      <x:c r="G36" s="5"/>
      <x:c r="H36" s="4" t="str">
        <x:f>IF(B36="","",IF(OR(F36="",G36=""),"",F36-G36))</x:f>
      </x:c>
      <x:c r="I36" s="3" t="str">
        <x:f>IF(B36="","",IF(COUNTIF('Müşteriler'!$A$7:$A$206,B36)=1,"Eşleşti","Kodu kontrol et"))</x:f>
      </x:c>
    </x:row>
    <x:row r="37" ht="24" customHeight="1">
      <x:c r="A37" s="14"/>
      <x:c r="B37" s="2"/>
      <x:c r="C37" s="2"/>
      <x:c r="D37" s="2"/>
      <x:c r="E37" s="2"/>
      <x:c r="F37" s="5"/>
      <x:c r="G37" s="5"/>
      <x:c r="H37" s="4" t="str">
        <x:f>IF(B37="","",IF(OR(F37="",G37=""),"",F37-G37))</x:f>
      </x:c>
      <x:c r="I37" s="3" t="str">
        <x:f>IF(B37="","",IF(COUNTIF('Müşteriler'!$A$7:$A$206,B37)=1,"Eşleşti","Kodu kontrol et"))</x:f>
      </x:c>
    </x:row>
    <x:row r="38" ht="24" customHeight="1">
      <x:c r="A38" s="14"/>
      <x:c r="B38" s="2"/>
      <x:c r="C38" s="2"/>
      <x:c r="D38" s="2"/>
      <x:c r="E38" s="2"/>
      <x:c r="F38" s="5"/>
      <x:c r="G38" s="5"/>
      <x:c r="H38" s="4" t="str">
        <x:f>IF(B38="","",IF(OR(F38="",G38=""),"",F38-G38))</x:f>
      </x:c>
      <x:c r="I38" s="3" t="str">
        <x:f>IF(B38="","",IF(COUNTIF('Müşteriler'!$A$7:$A$206,B38)=1,"Eşleşti","Kodu kontrol et"))</x:f>
      </x:c>
    </x:row>
    <x:row r="39" ht="24" customHeight="1">
      <x:c r="A39" s="14"/>
      <x:c r="B39" s="2"/>
      <x:c r="C39" s="2"/>
      <x:c r="D39" s="2"/>
      <x:c r="E39" s="2"/>
      <x:c r="F39" s="5"/>
      <x:c r="G39" s="5"/>
      <x:c r="H39" s="4" t="str">
        <x:f>IF(B39="","",IF(OR(F39="",G39=""),"",F39-G39))</x:f>
      </x:c>
      <x:c r="I39" s="3" t="str">
        <x:f>IF(B39="","",IF(COUNTIF('Müşteriler'!$A$7:$A$206,B39)=1,"Eşleşti","Kodu kontrol et"))</x:f>
      </x:c>
    </x:row>
    <x:row r="40" ht="24" customHeight="1">
      <x:c r="A40" s="14"/>
      <x:c r="B40" s="2"/>
      <x:c r="C40" s="2"/>
      <x:c r="D40" s="2"/>
      <x:c r="E40" s="2"/>
      <x:c r="F40" s="5"/>
      <x:c r="G40" s="5"/>
      <x:c r="H40" s="4" t="str">
        <x:f>IF(B40="","",IF(OR(F40="",G40=""),"",F40-G40))</x:f>
      </x:c>
      <x:c r="I40" s="3" t="str">
        <x:f>IF(B40="","",IF(COUNTIF('Müşteriler'!$A$7:$A$206,B40)=1,"Eşleşti","Kodu kontrol et"))</x:f>
      </x:c>
    </x:row>
    <x:row r="41" ht="24" customHeight="1">
      <x:c r="A41" s="14"/>
      <x:c r="B41" s="2"/>
      <x:c r="C41" s="2"/>
      <x:c r="D41" s="2"/>
      <x:c r="E41" s="2"/>
      <x:c r="F41" s="5"/>
      <x:c r="G41" s="5"/>
      <x:c r="H41" s="4" t="str">
        <x:f>IF(B41="","",IF(OR(F41="",G41=""),"",F41-G41))</x:f>
      </x:c>
      <x:c r="I41" s="3" t="str">
        <x:f>IF(B41="","",IF(COUNTIF('Müşteriler'!$A$7:$A$206,B41)=1,"Eşleşti","Kodu kontrol et"))</x:f>
      </x:c>
    </x:row>
    <x:row r="42" ht="24" customHeight="1">
      <x:c r="A42" s="14"/>
      <x:c r="B42" s="2"/>
      <x:c r="C42" s="2"/>
      <x:c r="D42" s="2"/>
      <x:c r="E42" s="2"/>
      <x:c r="F42" s="5"/>
      <x:c r="G42" s="5"/>
      <x:c r="H42" s="4" t="str">
        <x:f>IF(B42="","",IF(OR(F42="",G42=""),"",F42-G42))</x:f>
      </x:c>
      <x:c r="I42" s="3" t="str">
        <x:f>IF(B42="","",IF(COUNTIF('Müşteriler'!$A$7:$A$206,B42)=1,"Eşleşti","Kodu kontrol et"))</x:f>
      </x:c>
    </x:row>
    <x:row r="43" ht="24" customHeight="1">
      <x:c r="A43" s="14"/>
      <x:c r="B43" s="2"/>
      <x:c r="C43" s="2"/>
      <x:c r="D43" s="2"/>
      <x:c r="E43" s="2"/>
      <x:c r="F43" s="5"/>
      <x:c r="G43" s="5"/>
      <x:c r="H43" s="4" t="str">
        <x:f>IF(B43="","",IF(OR(F43="",G43=""),"",F43-G43))</x:f>
      </x:c>
      <x:c r="I43" s="3" t="str">
        <x:f>IF(B43="","",IF(COUNTIF('Müşteriler'!$A$7:$A$206,B43)=1,"Eşleşti","Kodu kontrol et"))</x:f>
      </x:c>
    </x:row>
    <x:row r="44" ht="24" customHeight="1">
      <x:c r="A44" s="14"/>
      <x:c r="B44" s="2"/>
      <x:c r="C44" s="2"/>
      <x:c r="D44" s="2"/>
      <x:c r="E44" s="2"/>
      <x:c r="F44" s="5"/>
      <x:c r="G44" s="5"/>
      <x:c r="H44" s="4" t="str">
        <x:f>IF(B44="","",IF(OR(F44="",G44=""),"",F44-G44))</x:f>
      </x:c>
      <x:c r="I44" s="3" t="str">
        <x:f>IF(B44="","",IF(COUNTIF('Müşteriler'!$A$7:$A$206,B44)=1,"Eşleşti","Kodu kontrol et"))</x:f>
      </x:c>
    </x:row>
    <x:row r="45" ht="24" customHeight="1">
      <x:c r="A45" s="14"/>
      <x:c r="B45" s="2"/>
      <x:c r="C45" s="2"/>
      <x:c r="D45" s="2"/>
      <x:c r="E45" s="2"/>
      <x:c r="F45" s="5"/>
      <x:c r="G45" s="5"/>
      <x:c r="H45" s="4" t="str">
        <x:f>IF(B45="","",IF(OR(F45="",G45=""),"",F45-G45))</x:f>
      </x:c>
      <x:c r="I45" s="3" t="str">
        <x:f>IF(B45="","",IF(COUNTIF('Müşteriler'!$A$7:$A$206,B45)=1,"Eşleşti","Kodu kontrol et"))</x:f>
      </x:c>
    </x:row>
    <x:row r="46" ht="24" customHeight="1">
      <x:c r="A46" s="14"/>
      <x:c r="B46" s="2"/>
      <x:c r="C46" s="2"/>
      <x:c r="D46" s="2"/>
      <x:c r="E46" s="2"/>
      <x:c r="F46" s="5"/>
      <x:c r="G46" s="5"/>
      <x:c r="H46" s="4" t="str">
        <x:f>IF(B46="","",IF(OR(F46="",G46=""),"",F46-G46))</x:f>
      </x:c>
      <x:c r="I46" s="3" t="str">
        <x:f>IF(B46="","",IF(COUNTIF('Müşteriler'!$A$7:$A$206,B46)=1,"Eşleşti","Kodu kontrol et"))</x:f>
      </x:c>
    </x:row>
    <x:row r="47" ht="24" customHeight="1">
      <x:c r="A47" s="14"/>
      <x:c r="B47" s="2"/>
      <x:c r="C47" s="2"/>
      <x:c r="D47" s="2"/>
      <x:c r="E47" s="2"/>
      <x:c r="F47" s="5"/>
      <x:c r="G47" s="5"/>
      <x:c r="H47" s="4" t="str">
        <x:f>IF(B47="","",IF(OR(F47="",G47=""),"",F47-G47))</x:f>
      </x:c>
      <x:c r="I47" s="3" t="str">
        <x:f>IF(B47="","",IF(COUNTIF('Müşteriler'!$A$7:$A$206,B47)=1,"Eşleşti","Kodu kontrol et"))</x:f>
      </x:c>
    </x:row>
    <x:row r="48" ht="24" customHeight="1">
      <x:c r="A48" s="14"/>
      <x:c r="B48" s="2"/>
      <x:c r="C48" s="2"/>
      <x:c r="D48" s="2"/>
      <x:c r="E48" s="2"/>
      <x:c r="F48" s="5"/>
      <x:c r="G48" s="5"/>
      <x:c r="H48" s="4" t="str">
        <x:f>IF(B48="","",IF(OR(F48="",G48=""),"",F48-G48))</x:f>
      </x:c>
      <x:c r="I48" s="3" t="str">
        <x:f>IF(B48="","",IF(COUNTIF('Müşteriler'!$A$7:$A$206,B48)=1,"Eşleşti","Kodu kontrol et"))</x:f>
      </x:c>
    </x:row>
    <x:row r="49" ht="24" customHeight="1">
      <x:c r="A49" s="14"/>
      <x:c r="B49" s="2"/>
      <x:c r="C49" s="2"/>
      <x:c r="D49" s="2"/>
      <x:c r="E49" s="2"/>
      <x:c r="F49" s="5"/>
      <x:c r="G49" s="5"/>
      <x:c r="H49" s="4" t="str">
        <x:f>IF(B49="","",IF(OR(F49="",G49=""),"",F49-G49))</x:f>
      </x:c>
      <x:c r="I49" s="3" t="str">
        <x:f>IF(B49="","",IF(COUNTIF('Müşteriler'!$A$7:$A$206,B49)=1,"Eşleşti","Kodu kontrol et"))</x:f>
      </x:c>
    </x:row>
    <x:row r="50" ht="24" customHeight="1">
      <x:c r="A50" s="14"/>
      <x:c r="B50" s="2"/>
      <x:c r="C50" s="2"/>
      <x:c r="D50" s="2"/>
      <x:c r="E50" s="2"/>
      <x:c r="F50" s="5"/>
      <x:c r="G50" s="5"/>
      <x:c r="H50" s="4" t="str">
        <x:f>IF(B50="","",IF(OR(F50="",G50=""),"",F50-G50))</x:f>
      </x:c>
      <x:c r="I50" s="3" t="str">
        <x:f>IF(B50="","",IF(COUNTIF('Müşteriler'!$A$7:$A$206,B50)=1,"Eşleşti","Kodu kontrol et"))</x:f>
      </x:c>
    </x:row>
    <x:row r="51" ht="24" customHeight="1">
      <x:c r="A51" s="14"/>
      <x:c r="B51" s="2"/>
      <x:c r="C51" s="2"/>
      <x:c r="D51" s="2"/>
      <x:c r="E51" s="2"/>
      <x:c r="F51" s="5"/>
      <x:c r="G51" s="5"/>
      <x:c r="H51" s="4" t="str">
        <x:f>IF(B51="","",IF(OR(F51="",G51=""),"",F51-G51))</x:f>
      </x:c>
      <x:c r="I51" s="3" t="str">
        <x:f>IF(B51="","",IF(COUNTIF('Müşteriler'!$A$7:$A$206,B51)=1,"Eşleşti","Kodu kontrol et"))</x:f>
      </x:c>
    </x:row>
    <x:row r="52" ht="24" customHeight="1">
      <x:c r="A52" s="14"/>
      <x:c r="B52" s="2"/>
      <x:c r="C52" s="2"/>
      <x:c r="D52" s="2"/>
      <x:c r="E52" s="2"/>
      <x:c r="F52" s="5"/>
      <x:c r="G52" s="5"/>
      <x:c r="H52" s="4" t="str">
        <x:f>IF(B52="","",IF(OR(F52="",G52=""),"",F52-G52))</x:f>
      </x:c>
      <x:c r="I52" s="3" t="str">
        <x:f>IF(B52="","",IF(COUNTIF('Müşteriler'!$A$7:$A$206,B52)=1,"Eşleşti","Kodu kontrol et"))</x:f>
      </x:c>
    </x:row>
    <x:row r="53" ht="24" customHeight="1">
      <x:c r="A53" s="14"/>
      <x:c r="B53" s="2"/>
      <x:c r="C53" s="2"/>
      <x:c r="D53" s="2"/>
      <x:c r="E53" s="2"/>
      <x:c r="F53" s="5"/>
      <x:c r="G53" s="5"/>
      <x:c r="H53" s="4" t="str">
        <x:f>IF(B53="","",IF(OR(F53="",G53=""),"",F53-G53))</x:f>
      </x:c>
      <x:c r="I53" s="3" t="str">
        <x:f>IF(B53="","",IF(COUNTIF('Müşteriler'!$A$7:$A$206,B53)=1,"Eşleşti","Kodu kontrol et"))</x:f>
      </x:c>
    </x:row>
    <x:row r="54" ht="24" customHeight="1">
      <x:c r="A54" s="14"/>
      <x:c r="B54" s="2"/>
      <x:c r="C54" s="2"/>
      <x:c r="D54" s="2"/>
      <x:c r="E54" s="2"/>
      <x:c r="F54" s="5"/>
      <x:c r="G54" s="5"/>
      <x:c r="H54" s="4" t="str">
        <x:f>IF(B54="","",IF(OR(F54="",G54=""),"",F54-G54))</x:f>
      </x:c>
      <x:c r="I54" s="3" t="str">
        <x:f>IF(B54="","",IF(COUNTIF('Müşteriler'!$A$7:$A$206,B54)=1,"Eşleşti","Kodu kontrol et"))</x:f>
      </x:c>
    </x:row>
    <x:row r="55" ht="24" customHeight="1">
      <x:c r="A55" s="14"/>
      <x:c r="B55" s="2"/>
      <x:c r="C55" s="2"/>
      <x:c r="D55" s="2"/>
      <x:c r="E55" s="2"/>
      <x:c r="F55" s="5"/>
      <x:c r="G55" s="5"/>
      <x:c r="H55" s="4" t="str">
        <x:f>IF(B55="","",IF(OR(F55="",G55=""),"",F55-G55))</x:f>
      </x:c>
      <x:c r="I55" s="3" t="str">
        <x:f>IF(B55="","",IF(COUNTIF('Müşteriler'!$A$7:$A$206,B55)=1,"Eşleşti","Kodu kontrol et"))</x:f>
      </x:c>
    </x:row>
    <x:row r="56" ht="24" customHeight="1">
      <x:c r="A56" s="14"/>
      <x:c r="B56" s="2"/>
      <x:c r="C56" s="2"/>
      <x:c r="D56" s="2"/>
      <x:c r="E56" s="2"/>
      <x:c r="F56" s="5"/>
      <x:c r="G56" s="5"/>
      <x:c r="H56" s="4" t="str">
        <x:f>IF(B56="","",IF(OR(F56="",G56=""),"",F56-G56))</x:f>
      </x:c>
      <x:c r="I56" s="3" t="str">
        <x:f>IF(B56="","",IF(COUNTIF('Müşteriler'!$A$7:$A$206,B56)=1,"Eşleşti","Kodu kontrol et"))</x:f>
      </x:c>
    </x:row>
    <x:row r="57" ht="24" customHeight="1">
      <x:c r="A57" s="14"/>
      <x:c r="B57" s="2"/>
      <x:c r="C57" s="2"/>
      <x:c r="D57" s="2"/>
      <x:c r="E57" s="2"/>
      <x:c r="F57" s="5"/>
      <x:c r="G57" s="5"/>
      <x:c r="H57" s="4" t="str">
        <x:f>IF(B57="","",IF(OR(F57="",G57=""),"",F57-G57))</x:f>
      </x:c>
      <x:c r="I57" s="3" t="str">
        <x:f>IF(B57="","",IF(COUNTIF('Müşteriler'!$A$7:$A$206,B57)=1,"Eşleşti","Kodu kontrol et"))</x:f>
      </x:c>
    </x:row>
    <x:row r="58" ht="24" customHeight="1">
      <x:c r="A58" s="14"/>
      <x:c r="B58" s="2"/>
      <x:c r="C58" s="2"/>
      <x:c r="D58" s="2"/>
      <x:c r="E58" s="2"/>
      <x:c r="F58" s="5"/>
      <x:c r="G58" s="5"/>
      <x:c r="H58" s="4" t="str">
        <x:f>IF(B58="","",IF(OR(F58="",G58=""),"",F58-G58))</x:f>
      </x:c>
      <x:c r="I58" s="3" t="str">
        <x:f>IF(B58="","",IF(COUNTIF('Müşteriler'!$A$7:$A$206,B58)=1,"Eşleşti","Kodu kontrol et"))</x:f>
      </x:c>
    </x:row>
    <x:row r="59" ht="24" customHeight="1">
      <x:c r="A59" s="14"/>
      <x:c r="B59" s="2"/>
      <x:c r="C59" s="2"/>
      <x:c r="D59" s="2"/>
      <x:c r="E59" s="2"/>
      <x:c r="F59" s="5"/>
      <x:c r="G59" s="5"/>
      <x:c r="H59" s="4" t="str">
        <x:f>IF(B59="","",IF(OR(F59="",G59=""),"",F59-G59))</x:f>
      </x:c>
      <x:c r="I59" s="3" t="str">
        <x:f>IF(B59="","",IF(COUNTIF('Müşteriler'!$A$7:$A$206,B59)=1,"Eşleşti","Kodu kontrol et"))</x:f>
      </x:c>
    </x:row>
    <x:row r="60" ht="24" customHeight="1">
      <x:c r="A60" s="14"/>
      <x:c r="B60" s="2"/>
      <x:c r="C60" s="2"/>
      <x:c r="D60" s="2"/>
      <x:c r="E60" s="2"/>
      <x:c r="F60" s="5"/>
      <x:c r="G60" s="5"/>
      <x:c r="H60" s="4" t="str">
        <x:f>IF(B60="","",IF(OR(F60="",G60=""),"",F60-G60))</x:f>
      </x:c>
      <x:c r="I60" s="3" t="str">
        <x:f>IF(B60="","",IF(COUNTIF('Müşteriler'!$A$7:$A$206,B60)=1,"Eşleşti","Kodu kontrol et"))</x:f>
      </x:c>
    </x:row>
    <x:row r="61" ht="24" customHeight="1">
      <x:c r="A61" s="14"/>
      <x:c r="B61" s="2"/>
      <x:c r="C61" s="2"/>
      <x:c r="D61" s="2"/>
      <x:c r="E61" s="2"/>
      <x:c r="F61" s="5"/>
      <x:c r="G61" s="5"/>
      <x:c r="H61" s="4" t="str">
        <x:f>IF(B61="","",IF(OR(F61="",G61=""),"",F61-G61))</x:f>
      </x:c>
      <x:c r="I61" s="3" t="str">
        <x:f>IF(B61="","",IF(COUNTIF('Müşteriler'!$A$7:$A$206,B61)=1,"Eşleşti","Kodu kontrol et"))</x:f>
      </x:c>
    </x:row>
    <x:row r="62" ht="24" customHeight="1">
      <x:c r="A62" s="14"/>
      <x:c r="B62" s="2"/>
      <x:c r="C62" s="2"/>
      <x:c r="D62" s="2"/>
      <x:c r="E62" s="2"/>
      <x:c r="F62" s="5"/>
      <x:c r="G62" s="5"/>
      <x:c r="H62" s="4" t="str">
        <x:f>IF(B62="","",IF(OR(F62="",G62=""),"",F62-G62))</x:f>
      </x:c>
      <x:c r="I62" s="3" t="str">
        <x:f>IF(B62="","",IF(COUNTIF('Müşteriler'!$A$7:$A$206,B62)=1,"Eşleşti","Kodu kontrol et"))</x:f>
      </x:c>
    </x:row>
    <x:row r="63" ht="24" customHeight="1">
      <x:c r="A63" s="14"/>
      <x:c r="B63" s="2"/>
      <x:c r="C63" s="2"/>
      <x:c r="D63" s="2"/>
      <x:c r="E63" s="2"/>
      <x:c r="F63" s="5"/>
      <x:c r="G63" s="5"/>
      <x:c r="H63" s="4" t="str">
        <x:f>IF(B63="","",IF(OR(F63="",G63=""),"",F63-G63))</x:f>
      </x:c>
      <x:c r="I63" s="3" t="str">
        <x:f>IF(B63="","",IF(COUNTIF('Müşteriler'!$A$7:$A$206,B63)=1,"Eşleşti","Kodu kontrol et"))</x:f>
      </x:c>
    </x:row>
    <x:row r="64" ht="24" customHeight="1">
      <x:c r="A64" s="14"/>
      <x:c r="B64" s="2"/>
      <x:c r="C64" s="2"/>
      <x:c r="D64" s="2"/>
      <x:c r="E64" s="2"/>
      <x:c r="F64" s="5"/>
      <x:c r="G64" s="5"/>
      <x:c r="H64" s="4" t="str">
        <x:f>IF(B64="","",IF(OR(F64="",G64=""),"",F64-G64))</x:f>
      </x:c>
      <x:c r="I64" s="3" t="str">
        <x:f>IF(B64="","",IF(COUNTIF('Müşteriler'!$A$7:$A$206,B64)=1,"Eşleşti","Kodu kontrol et"))</x:f>
      </x:c>
    </x:row>
    <x:row r="65" ht="24" customHeight="1">
      <x:c r="A65" s="14"/>
      <x:c r="B65" s="2"/>
      <x:c r="C65" s="2"/>
      <x:c r="D65" s="2"/>
      <x:c r="E65" s="2"/>
      <x:c r="F65" s="5"/>
      <x:c r="G65" s="5"/>
      <x:c r="H65" s="4" t="str">
        <x:f>IF(B65="","",IF(OR(F65="",G65=""),"",F65-G65))</x:f>
      </x:c>
      <x:c r="I65" s="3" t="str">
        <x:f>IF(B65="","",IF(COUNTIF('Müşteriler'!$A$7:$A$206,B65)=1,"Eşleşti","Kodu kontrol et"))</x:f>
      </x:c>
    </x:row>
    <x:row r="66" ht="24" customHeight="1">
      <x:c r="A66" s="14"/>
      <x:c r="B66" s="2"/>
      <x:c r="C66" s="2"/>
      <x:c r="D66" s="2"/>
      <x:c r="E66" s="2"/>
      <x:c r="F66" s="5"/>
      <x:c r="G66" s="5"/>
      <x:c r="H66" s="4" t="str">
        <x:f>IF(B66="","",IF(OR(F66="",G66=""),"",F66-G66))</x:f>
      </x:c>
      <x:c r="I66" s="3" t="str">
        <x:f>IF(B66="","",IF(COUNTIF('Müşteriler'!$A$7:$A$206,B66)=1,"Eşleşti","Kodu kontrol et"))</x:f>
      </x:c>
    </x:row>
    <x:row r="67" ht="24" customHeight="1">
      <x:c r="A67" s="14"/>
      <x:c r="B67" s="2"/>
      <x:c r="C67" s="2"/>
      <x:c r="D67" s="2"/>
      <x:c r="E67" s="2"/>
      <x:c r="F67" s="5"/>
      <x:c r="G67" s="5"/>
      <x:c r="H67" s="4" t="str">
        <x:f>IF(B67="","",IF(OR(F67="",G67=""),"",F67-G67))</x:f>
      </x:c>
      <x:c r="I67" s="3" t="str">
        <x:f>IF(B67="","",IF(COUNTIF('Müşteriler'!$A$7:$A$206,B67)=1,"Eşleşti","Kodu kontrol et"))</x:f>
      </x:c>
    </x:row>
    <x:row r="68" ht="24" customHeight="1">
      <x:c r="A68" s="14"/>
      <x:c r="B68" s="2"/>
      <x:c r="C68" s="2"/>
      <x:c r="D68" s="2"/>
      <x:c r="E68" s="2"/>
      <x:c r="F68" s="5"/>
      <x:c r="G68" s="5"/>
      <x:c r="H68" s="4" t="str">
        <x:f>IF(B68="","",IF(OR(F68="",G68=""),"",F68-G68))</x:f>
      </x:c>
      <x:c r="I68" s="3" t="str">
        <x:f>IF(B68="","",IF(COUNTIF('Müşteriler'!$A$7:$A$206,B68)=1,"Eşleşti","Kodu kontrol et"))</x:f>
      </x:c>
    </x:row>
    <x:row r="69" ht="24" customHeight="1">
      <x:c r="A69" s="14"/>
      <x:c r="B69" s="2"/>
      <x:c r="C69" s="2"/>
      <x:c r="D69" s="2"/>
      <x:c r="E69" s="2"/>
      <x:c r="F69" s="5"/>
      <x:c r="G69" s="5"/>
      <x:c r="H69" s="4" t="str">
        <x:f>IF(B69="","",IF(OR(F69="",G69=""),"",F69-G69))</x:f>
      </x:c>
      <x:c r="I69" s="3" t="str">
        <x:f>IF(B69="","",IF(COUNTIF('Müşteriler'!$A$7:$A$206,B69)=1,"Eşleşti","Kodu kontrol et"))</x:f>
      </x:c>
    </x:row>
    <x:row r="70" ht="24" customHeight="1">
      <x:c r="A70" s="14"/>
      <x:c r="B70" s="2"/>
      <x:c r="C70" s="2"/>
      <x:c r="D70" s="2"/>
      <x:c r="E70" s="2"/>
      <x:c r="F70" s="5"/>
      <x:c r="G70" s="5"/>
      <x:c r="H70" s="4" t="str">
        <x:f>IF(B70="","",IF(OR(F70="",G70=""),"",F70-G70))</x:f>
      </x:c>
      <x:c r="I70" s="3" t="str">
        <x:f>IF(B70="","",IF(COUNTIF('Müşteriler'!$A$7:$A$206,B70)=1,"Eşleşti","Kodu kontrol et"))</x:f>
      </x:c>
    </x:row>
    <x:row r="71" ht="24" customHeight="1">
      <x:c r="A71" s="14"/>
      <x:c r="B71" s="2"/>
      <x:c r="C71" s="2"/>
      <x:c r="D71" s="2"/>
      <x:c r="E71" s="2"/>
      <x:c r="F71" s="5"/>
      <x:c r="G71" s="5"/>
      <x:c r="H71" s="4" t="str">
        <x:f>IF(B71="","",IF(OR(F71="",G71=""),"",F71-G71))</x:f>
      </x:c>
      <x:c r="I71" s="3" t="str">
        <x:f>IF(B71="","",IF(COUNTIF('Müşteriler'!$A$7:$A$206,B71)=1,"Eşleşti","Kodu kontrol et"))</x:f>
      </x:c>
    </x:row>
    <x:row r="72" ht="24" customHeight="1">
      <x:c r="A72" s="14"/>
      <x:c r="B72" s="2"/>
      <x:c r="C72" s="2"/>
      <x:c r="D72" s="2"/>
      <x:c r="E72" s="2"/>
      <x:c r="F72" s="5"/>
      <x:c r="G72" s="5"/>
      <x:c r="H72" s="4" t="str">
        <x:f>IF(B72="","",IF(OR(F72="",G72=""),"",F72-G72))</x:f>
      </x:c>
      <x:c r="I72" s="3" t="str">
        <x:f>IF(B72="","",IF(COUNTIF('Müşteriler'!$A$7:$A$206,B72)=1,"Eşleşti","Kodu kontrol et"))</x:f>
      </x:c>
    </x:row>
    <x:row r="73" ht="24" customHeight="1">
      <x:c r="A73" s="14"/>
      <x:c r="B73" s="2"/>
      <x:c r="C73" s="2"/>
      <x:c r="D73" s="2"/>
      <x:c r="E73" s="2"/>
      <x:c r="F73" s="5"/>
      <x:c r="G73" s="5"/>
      <x:c r="H73" s="4" t="str">
        <x:f>IF(B73="","",IF(OR(F73="",G73=""),"",F73-G73))</x:f>
      </x:c>
      <x:c r="I73" s="3" t="str">
        <x:f>IF(B73="","",IF(COUNTIF('Müşteriler'!$A$7:$A$206,B73)=1,"Eşleşti","Kodu kontrol et"))</x:f>
      </x:c>
    </x:row>
    <x:row r="74" ht="24" customHeight="1">
      <x:c r="A74" s="14"/>
      <x:c r="B74" s="2"/>
      <x:c r="C74" s="2"/>
      <x:c r="D74" s="2"/>
      <x:c r="E74" s="2"/>
      <x:c r="F74" s="5"/>
      <x:c r="G74" s="5"/>
      <x:c r="H74" s="4" t="str">
        <x:f>IF(B74="","",IF(OR(F74="",G74=""),"",F74-G74))</x:f>
      </x:c>
      <x:c r="I74" s="3" t="str">
        <x:f>IF(B74="","",IF(COUNTIF('Müşteriler'!$A$7:$A$206,B74)=1,"Eşleşti","Kodu kontrol et"))</x:f>
      </x:c>
    </x:row>
    <x:row r="75" ht="24" customHeight="1">
      <x:c r="A75" s="14"/>
      <x:c r="B75" s="2"/>
      <x:c r="C75" s="2"/>
      <x:c r="D75" s="2"/>
      <x:c r="E75" s="2"/>
      <x:c r="F75" s="5"/>
      <x:c r="G75" s="5"/>
      <x:c r="H75" s="4" t="str">
        <x:f>IF(B75="","",IF(OR(F75="",G75=""),"",F75-G75))</x:f>
      </x:c>
      <x:c r="I75" s="3" t="str">
        <x:f>IF(B75="","",IF(COUNTIF('Müşteriler'!$A$7:$A$206,B75)=1,"Eşleşti","Kodu kontrol et"))</x:f>
      </x:c>
    </x:row>
    <x:row r="76" ht="24" customHeight="1">
      <x:c r="A76" s="14"/>
      <x:c r="B76" s="2"/>
      <x:c r="C76" s="2"/>
      <x:c r="D76" s="2"/>
      <x:c r="E76" s="2"/>
      <x:c r="F76" s="5"/>
      <x:c r="G76" s="5"/>
      <x:c r="H76" s="4" t="str">
        <x:f>IF(B76="","",IF(OR(F76="",G76=""),"",F76-G76))</x:f>
      </x:c>
      <x:c r="I76" s="3" t="str">
        <x:f>IF(B76="","",IF(COUNTIF('Müşteriler'!$A$7:$A$206,B76)=1,"Eşleşti","Kodu kontrol et"))</x:f>
      </x:c>
    </x:row>
    <x:row r="77" ht="24" customHeight="1">
      <x:c r="A77" s="14"/>
      <x:c r="B77" s="2"/>
      <x:c r="C77" s="2"/>
      <x:c r="D77" s="2"/>
      <x:c r="E77" s="2"/>
      <x:c r="F77" s="5"/>
      <x:c r="G77" s="5"/>
      <x:c r="H77" s="4" t="str">
        <x:f>IF(B77="","",IF(OR(F77="",G77=""),"",F77-G77))</x:f>
      </x:c>
      <x:c r="I77" s="3" t="str">
        <x:f>IF(B77="","",IF(COUNTIF('Müşteriler'!$A$7:$A$206,B77)=1,"Eşleşti","Kodu kontrol et"))</x:f>
      </x:c>
    </x:row>
    <x:row r="78" ht="24" customHeight="1">
      <x:c r="A78" s="14"/>
      <x:c r="B78" s="2"/>
      <x:c r="C78" s="2"/>
      <x:c r="D78" s="2"/>
      <x:c r="E78" s="2"/>
      <x:c r="F78" s="5"/>
      <x:c r="G78" s="5"/>
      <x:c r="H78" s="4" t="str">
        <x:f>IF(B78="","",IF(OR(F78="",G78=""),"",F78-G78))</x:f>
      </x:c>
      <x:c r="I78" s="3" t="str">
        <x:f>IF(B78="","",IF(COUNTIF('Müşteriler'!$A$7:$A$206,B78)=1,"Eşleşti","Kodu kontrol et"))</x:f>
      </x:c>
    </x:row>
    <x:row r="79" ht="24" customHeight="1">
      <x:c r="A79" s="14"/>
      <x:c r="B79" s="2"/>
      <x:c r="C79" s="2"/>
      <x:c r="D79" s="2"/>
      <x:c r="E79" s="2"/>
      <x:c r="F79" s="5"/>
      <x:c r="G79" s="5"/>
      <x:c r="H79" s="4" t="str">
        <x:f>IF(B79="","",IF(OR(F79="",G79=""),"",F79-G79))</x:f>
      </x:c>
      <x:c r="I79" s="3" t="str">
        <x:f>IF(B79="","",IF(COUNTIF('Müşteriler'!$A$7:$A$206,B79)=1,"Eşleşti","Kodu kontrol et"))</x:f>
      </x:c>
    </x:row>
    <x:row r="80" ht="24" customHeight="1">
      <x:c r="A80" s="14"/>
      <x:c r="B80" s="2"/>
      <x:c r="C80" s="2"/>
      <x:c r="D80" s="2"/>
      <x:c r="E80" s="2"/>
      <x:c r="F80" s="5"/>
      <x:c r="G80" s="5"/>
      <x:c r="H80" s="4" t="str">
        <x:f>IF(B80="","",IF(OR(F80="",G80=""),"",F80-G80))</x:f>
      </x:c>
      <x:c r="I80" s="3" t="str">
        <x:f>IF(B80="","",IF(COUNTIF('Müşteriler'!$A$7:$A$206,B80)=1,"Eşleşti","Kodu kontrol et"))</x:f>
      </x:c>
    </x:row>
    <x:row r="81" ht="24" customHeight="1">
      <x:c r="A81" s="14"/>
      <x:c r="B81" s="2"/>
      <x:c r="C81" s="2"/>
      <x:c r="D81" s="2"/>
      <x:c r="E81" s="2"/>
      <x:c r="F81" s="5"/>
      <x:c r="G81" s="5"/>
      <x:c r="H81" s="4" t="str">
        <x:f>IF(B81="","",IF(OR(F81="",G81=""),"",F81-G81))</x:f>
      </x:c>
      <x:c r="I81" s="3" t="str">
        <x:f>IF(B81="","",IF(COUNTIF('Müşteriler'!$A$7:$A$206,B81)=1,"Eşleşti","Kodu kontrol et"))</x:f>
      </x:c>
    </x:row>
    <x:row r="82" ht="24" customHeight="1">
      <x:c r="A82" s="14"/>
      <x:c r="B82" s="2"/>
      <x:c r="C82" s="2"/>
      <x:c r="D82" s="2"/>
      <x:c r="E82" s="2"/>
      <x:c r="F82" s="5"/>
      <x:c r="G82" s="5"/>
      <x:c r="H82" s="4" t="str">
        <x:f>IF(B82="","",IF(OR(F82="",G82=""),"",F82-G82))</x:f>
      </x:c>
      <x:c r="I82" s="3" t="str">
        <x:f>IF(B82="","",IF(COUNTIF('Müşteriler'!$A$7:$A$206,B82)=1,"Eşleşti","Kodu kontrol et"))</x:f>
      </x:c>
    </x:row>
    <x:row r="83" ht="24" customHeight="1">
      <x:c r="A83" s="14"/>
      <x:c r="B83" s="2"/>
      <x:c r="C83" s="2"/>
      <x:c r="D83" s="2"/>
      <x:c r="E83" s="2"/>
      <x:c r="F83" s="5"/>
      <x:c r="G83" s="5"/>
      <x:c r="H83" s="4" t="str">
        <x:f>IF(B83="","",IF(OR(F83="",G83=""),"",F83-G83))</x:f>
      </x:c>
      <x:c r="I83" s="3" t="str">
        <x:f>IF(B83="","",IF(COUNTIF('Müşteriler'!$A$7:$A$206,B83)=1,"Eşleşti","Kodu kontrol et"))</x:f>
      </x:c>
    </x:row>
    <x:row r="84" ht="24" customHeight="1">
      <x:c r="A84" s="14"/>
      <x:c r="B84" s="2"/>
      <x:c r="C84" s="2"/>
      <x:c r="D84" s="2"/>
      <x:c r="E84" s="2"/>
      <x:c r="F84" s="5"/>
      <x:c r="G84" s="5"/>
      <x:c r="H84" s="4" t="str">
        <x:f>IF(B84="","",IF(OR(F84="",G84=""),"",F84-G84))</x:f>
      </x:c>
      <x:c r="I84" s="3" t="str">
        <x:f>IF(B84="","",IF(COUNTIF('Müşteriler'!$A$7:$A$206,B84)=1,"Eşleşti","Kodu kontrol et"))</x:f>
      </x:c>
    </x:row>
    <x:row r="85" ht="24" customHeight="1">
      <x:c r="A85" s="14"/>
      <x:c r="B85" s="2"/>
      <x:c r="C85" s="2"/>
      <x:c r="D85" s="2"/>
      <x:c r="E85" s="2"/>
      <x:c r="F85" s="5"/>
      <x:c r="G85" s="5"/>
      <x:c r="H85" s="4" t="str">
        <x:f>IF(B85="","",IF(OR(F85="",G85=""),"",F85-G85))</x:f>
      </x:c>
      <x:c r="I85" s="3" t="str">
        <x:f>IF(B85="","",IF(COUNTIF('Müşteriler'!$A$7:$A$206,B85)=1,"Eşleşti","Kodu kontrol et"))</x:f>
      </x:c>
    </x:row>
    <x:row r="86" ht="24" customHeight="1">
      <x:c r="A86" s="14"/>
      <x:c r="B86" s="2"/>
      <x:c r="C86" s="2"/>
      <x:c r="D86" s="2"/>
      <x:c r="E86" s="2"/>
      <x:c r="F86" s="5"/>
      <x:c r="G86" s="5"/>
      <x:c r="H86" s="4" t="str">
        <x:f>IF(B86="","",IF(OR(F86="",G86=""),"",F86-G86))</x:f>
      </x:c>
      <x:c r="I86" s="3" t="str">
        <x:f>IF(B86="","",IF(COUNTIF('Müşteriler'!$A$7:$A$206,B86)=1,"Eşleşti","Kodu kontrol et"))</x:f>
      </x:c>
    </x:row>
    <x:row r="87" ht="24" customHeight="1">
      <x:c r="A87" s="14"/>
      <x:c r="B87" s="2"/>
      <x:c r="C87" s="2"/>
      <x:c r="D87" s="2"/>
      <x:c r="E87" s="2"/>
      <x:c r="F87" s="5"/>
      <x:c r="G87" s="5"/>
      <x:c r="H87" s="4" t="str">
        <x:f>IF(B87="","",IF(OR(F87="",G87=""),"",F87-G87))</x:f>
      </x:c>
      <x:c r="I87" s="3" t="str">
        <x:f>IF(B87="","",IF(COUNTIF('Müşteriler'!$A$7:$A$206,B87)=1,"Eşleşti","Kodu kontrol et"))</x:f>
      </x:c>
    </x:row>
    <x:row r="88" ht="24" customHeight="1">
      <x:c r="A88" s="14"/>
      <x:c r="B88" s="2"/>
      <x:c r="C88" s="2"/>
      <x:c r="D88" s="2"/>
      <x:c r="E88" s="2"/>
      <x:c r="F88" s="5"/>
      <x:c r="G88" s="5"/>
      <x:c r="H88" s="4" t="str">
        <x:f>IF(B88="","",IF(OR(F88="",G88=""),"",F88-G88))</x:f>
      </x:c>
      <x:c r="I88" s="3" t="str">
        <x:f>IF(B88="","",IF(COUNTIF('Müşteriler'!$A$7:$A$206,B88)=1,"Eşleşti","Kodu kontrol et"))</x:f>
      </x:c>
    </x:row>
    <x:row r="89" ht="24" customHeight="1">
      <x:c r="A89" s="14"/>
      <x:c r="B89" s="2"/>
      <x:c r="C89" s="2"/>
      <x:c r="D89" s="2"/>
      <x:c r="E89" s="2"/>
      <x:c r="F89" s="5"/>
      <x:c r="G89" s="5"/>
      <x:c r="H89" s="4" t="str">
        <x:f>IF(B89="","",IF(OR(F89="",G89=""),"",F89-G89))</x:f>
      </x:c>
      <x:c r="I89" s="3" t="str">
        <x:f>IF(B89="","",IF(COUNTIF('Müşteriler'!$A$7:$A$206,B89)=1,"Eşleşti","Kodu kontrol et"))</x:f>
      </x:c>
    </x:row>
    <x:row r="90" ht="24" customHeight="1">
      <x:c r="A90" s="14"/>
      <x:c r="B90" s="2"/>
      <x:c r="C90" s="2"/>
      <x:c r="D90" s="2"/>
      <x:c r="E90" s="2"/>
      <x:c r="F90" s="5"/>
      <x:c r="G90" s="5"/>
      <x:c r="H90" s="4" t="str">
        <x:f>IF(B90="","",IF(OR(F90="",G90=""),"",F90-G90))</x:f>
      </x:c>
      <x:c r="I90" s="3" t="str">
        <x:f>IF(B90="","",IF(COUNTIF('Müşteriler'!$A$7:$A$206,B90)=1,"Eşleşti","Kodu kontrol et"))</x:f>
      </x:c>
    </x:row>
    <x:row r="91" ht="24" customHeight="1">
      <x:c r="A91" s="14"/>
      <x:c r="B91" s="2"/>
      <x:c r="C91" s="2"/>
      <x:c r="D91" s="2"/>
      <x:c r="E91" s="2"/>
      <x:c r="F91" s="5"/>
      <x:c r="G91" s="5"/>
      <x:c r="H91" s="4" t="str">
        <x:f>IF(B91="","",IF(OR(F91="",G91=""),"",F91-G91))</x:f>
      </x:c>
      <x:c r="I91" s="3" t="str">
        <x:f>IF(B91="","",IF(COUNTIF('Müşteriler'!$A$7:$A$206,B91)=1,"Eşleşti","Kodu kontrol et"))</x:f>
      </x:c>
    </x:row>
    <x:row r="92" ht="24" customHeight="1">
      <x:c r="A92" s="14"/>
      <x:c r="B92" s="2"/>
      <x:c r="C92" s="2"/>
      <x:c r="D92" s="2"/>
      <x:c r="E92" s="2"/>
      <x:c r="F92" s="5"/>
      <x:c r="G92" s="5"/>
      <x:c r="H92" s="4" t="str">
        <x:f>IF(B92="","",IF(OR(F92="",G92=""),"",F92-G92))</x:f>
      </x:c>
      <x:c r="I92" s="3" t="str">
        <x:f>IF(B92="","",IF(COUNTIF('Müşteriler'!$A$7:$A$206,B92)=1,"Eşleşti","Kodu kontrol et"))</x:f>
      </x:c>
    </x:row>
    <x:row r="93" ht="24" customHeight="1">
      <x:c r="A93" s="14"/>
      <x:c r="B93" s="2"/>
      <x:c r="C93" s="2"/>
      <x:c r="D93" s="2"/>
      <x:c r="E93" s="2"/>
      <x:c r="F93" s="5"/>
      <x:c r="G93" s="5"/>
      <x:c r="H93" s="4" t="str">
        <x:f>IF(B93="","",IF(OR(F93="",G93=""),"",F93-G93))</x:f>
      </x:c>
      <x:c r="I93" s="3" t="str">
        <x:f>IF(B93="","",IF(COUNTIF('Müşteriler'!$A$7:$A$206,B93)=1,"Eşleşti","Kodu kontrol et"))</x:f>
      </x:c>
    </x:row>
    <x:row r="94" ht="24" customHeight="1">
      <x:c r="A94" s="14"/>
      <x:c r="B94" s="2"/>
      <x:c r="C94" s="2"/>
      <x:c r="D94" s="2"/>
      <x:c r="E94" s="2"/>
      <x:c r="F94" s="5"/>
      <x:c r="G94" s="5"/>
      <x:c r="H94" s="4" t="str">
        <x:f>IF(B94="","",IF(OR(F94="",G94=""),"",F94-G94))</x:f>
      </x:c>
      <x:c r="I94" s="3" t="str">
        <x:f>IF(B94="","",IF(COUNTIF('Müşteriler'!$A$7:$A$206,B94)=1,"Eşleşti","Kodu kontrol et"))</x:f>
      </x:c>
    </x:row>
    <x:row r="95" ht="24" customHeight="1">
      <x:c r="A95" s="14"/>
      <x:c r="B95" s="2"/>
      <x:c r="C95" s="2"/>
      <x:c r="D95" s="2"/>
      <x:c r="E95" s="2"/>
      <x:c r="F95" s="5"/>
      <x:c r="G95" s="5"/>
      <x:c r="H95" s="4" t="str">
        <x:f>IF(B95="","",IF(OR(F95="",G95=""),"",F95-G95))</x:f>
      </x:c>
      <x:c r="I95" s="3" t="str">
        <x:f>IF(B95="","",IF(COUNTIF('Müşteriler'!$A$7:$A$206,B95)=1,"Eşleşti","Kodu kontrol et"))</x:f>
      </x:c>
    </x:row>
    <x:row r="96" ht="24" customHeight="1">
      <x:c r="A96" s="14"/>
      <x:c r="B96" s="2"/>
      <x:c r="C96" s="2"/>
      <x:c r="D96" s="2"/>
      <x:c r="E96" s="2"/>
      <x:c r="F96" s="5"/>
      <x:c r="G96" s="5"/>
      <x:c r="H96" s="4" t="str">
        <x:f>IF(B96="","",IF(OR(F96="",G96=""),"",F96-G96))</x:f>
      </x:c>
      <x:c r="I96" s="3" t="str">
        <x:f>IF(B96="","",IF(COUNTIF('Müşteriler'!$A$7:$A$206,B96)=1,"Eşleşti","Kodu kontrol et"))</x:f>
      </x:c>
    </x:row>
    <x:row r="97" ht="24" customHeight="1">
      <x:c r="A97" s="14"/>
      <x:c r="B97" s="2"/>
      <x:c r="C97" s="2"/>
      <x:c r="D97" s="2"/>
      <x:c r="E97" s="2"/>
      <x:c r="F97" s="5"/>
      <x:c r="G97" s="5"/>
      <x:c r="H97" s="4" t="str">
        <x:f>IF(B97="","",IF(OR(F97="",G97=""),"",F97-G97))</x:f>
      </x:c>
      <x:c r="I97" s="3" t="str">
        <x:f>IF(B97="","",IF(COUNTIF('Müşteriler'!$A$7:$A$206,B97)=1,"Eşleşti","Kodu kontrol et"))</x:f>
      </x:c>
    </x:row>
    <x:row r="98" ht="24" customHeight="1">
      <x:c r="A98" s="14"/>
      <x:c r="B98" s="2"/>
      <x:c r="C98" s="2"/>
      <x:c r="D98" s="2"/>
      <x:c r="E98" s="2"/>
      <x:c r="F98" s="5"/>
      <x:c r="G98" s="5"/>
      <x:c r="H98" s="4" t="str">
        <x:f>IF(B98="","",IF(OR(F98="",G98=""),"",F98-G98))</x:f>
      </x:c>
      <x:c r="I98" s="3" t="str">
        <x:f>IF(B98="","",IF(COUNTIF('Müşteriler'!$A$7:$A$206,B98)=1,"Eşleşti","Kodu kontrol et"))</x:f>
      </x:c>
    </x:row>
    <x:row r="99" ht="24" customHeight="1">
      <x:c r="A99" s="14"/>
      <x:c r="B99" s="2"/>
      <x:c r="C99" s="2"/>
      <x:c r="D99" s="2"/>
      <x:c r="E99" s="2"/>
      <x:c r="F99" s="5"/>
      <x:c r="G99" s="5"/>
      <x:c r="H99" s="4" t="str">
        <x:f>IF(B99="","",IF(OR(F99="",G99=""),"",F99-G99))</x:f>
      </x:c>
      <x:c r="I99" s="3" t="str">
        <x:f>IF(B99="","",IF(COUNTIF('Müşteriler'!$A$7:$A$206,B99)=1,"Eşleşti","Kodu kontrol et"))</x:f>
      </x:c>
    </x:row>
    <x:row r="100" ht="24" customHeight="1">
      <x:c r="A100" s="14"/>
      <x:c r="B100" s="2"/>
      <x:c r="C100" s="2"/>
      <x:c r="D100" s="2"/>
      <x:c r="E100" s="2"/>
      <x:c r="F100" s="5"/>
      <x:c r="G100" s="5"/>
      <x:c r="H100" s="4" t="str">
        <x:f>IF(B100="","",IF(OR(F100="",G100=""),"",F100-G100))</x:f>
      </x:c>
      <x:c r="I100" s="3" t="str">
        <x:f>IF(B100="","",IF(COUNTIF('Müşteriler'!$A$7:$A$206,B100)=1,"Eşleşti","Kodu kontrol et"))</x:f>
      </x:c>
    </x:row>
    <x:row r="101" ht="24" customHeight="1">
      <x:c r="A101" s="14"/>
      <x:c r="B101" s="2"/>
      <x:c r="C101" s="2"/>
      <x:c r="D101" s="2"/>
      <x:c r="E101" s="2"/>
      <x:c r="F101" s="5"/>
      <x:c r="G101" s="5"/>
      <x:c r="H101" s="4" t="str">
        <x:f>IF(B101="","",IF(OR(F101="",G101=""),"",F101-G101))</x:f>
      </x:c>
      <x:c r="I101" s="3" t="str">
        <x:f>IF(B101="","",IF(COUNTIF('Müşteriler'!$A$7:$A$206,B101)=1,"Eşleşti","Kodu kontrol et"))</x:f>
      </x:c>
    </x:row>
    <x:row r="102" ht="24" customHeight="1">
      <x:c r="A102" s="14"/>
      <x:c r="B102" s="2"/>
      <x:c r="C102" s="2"/>
      <x:c r="D102" s="2"/>
      <x:c r="E102" s="2"/>
      <x:c r="F102" s="5"/>
      <x:c r="G102" s="5"/>
      <x:c r="H102" s="4" t="str">
        <x:f>IF(B102="","",IF(OR(F102="",G102=""),"",F102-G102))</x:f>
      </x:c>
      <x:c r="I102" s="3" t="str">
        <x:f>IF(B102="","",IF(COUNTIF('Müşteriler'!$A$7:$A$206,B102)=1,"Eşleşti","Kodu kontrol et"))</x:f>
      </x:c>
    </x:row>
    <x:row r="103" ht="24" customHeight="1">
      <x:c r="A103" s="14"/>
      <x:c r="B103" s="2"/>
      <x:c r="C103" s="2"/>
      <x:c r="D103" s="2"/>
      <x:c r="E103" s="2"/>
      <x:c r="F103" s="5"/>
      <x:c r="G103" s="5"/>
      <x:c r="H103" s="4" t="str">
        <x:f>IF(B103="","",IF(OR(F103="",G103=""),"",F103-G103))</x:f>
      </x:c>
      <x:c r="I103" s="3" t="str">
        <x:f>IF(B103="","",IF(COUNTIF('Müşteriler'!$A$7:$A$206,B103)=1,"Eşleşti","Kodu kontrol et"))</x:f>
      </x:c>
    </x:row>
    <x:row r="104" ht="24" customHeight="1">
      <x:c r="A104" s="14"/>
      <x:c r="B104" s="2"/>
      <x:c r="C104" s="2"/>
      <x:c r="D104" s="2"/>
      <x:c r="E104" s="2"/>
      <x:c r="F104" s="5"/>
      <x:c r="G104" s="5"/>
      <x:c r="H104" s="4" t="str">
        <x:f>IF(B104="","",IF(OR(F104="",G104=""),"",F104-G104))</x:f>
      </x:c>
      <x:c r="I104" s="3" t="str">
        <x:f>IF(B104="","",IF(COUNTIF('Müşteriler'!$A$7:$A$206,B104)=1,"Eşleşti","Kodu kontrol et"))</x:f>
      </x:c>
    </x:row>
    <x:row r="105" ht="24" customHeight="1">
      <x:c r="A105" s="14"/>
      <x:c r="B105" s="2"/>
      <x:c r="C105" s="2"/>
      <x:c r="D105" s="2"/>
      <x:c r="E105" s="2"/>
      <x:c r="F105" s="5"/>
      <x:c r="G105" s="5"/>
      <x:c r="H105" s="4" t="str">
        <x:f>IF(B105="","",IF(OR(F105="",G105=""),"",F105-G105))</x:f>
      </x:c>
      <x:c r="I105" s="3" t="str">
        <x:f>IF(B105="","",IF(COUNTIF('Müşteriler'!$A$7:$A$206,B105)=1,"Eşleşti","Kodu kontrol et"))</x:f>
      </x:c>
    </x:row>
    <x:row r="106" ht="24" customHeight="1">
      <x:c r="A106" s="14"/>
      <x:c r="B106" s="2"/>
      <x:c r="C106" s="2"/>
      <x:c r="D106" s="2"/>
      <x:c r="E106" s="2"/>
      <x:c r="F106" s="5"/>
      <x:c r="G106" s="5"/>
      <x:c r="H106" s="4" t="str">
        <x:f>IF(B106="","",IF(OR(F106="",G106=""),"",F106-G106))</x:f>
      </x:c>
      <x:c r="I106" s="3" t="str">
        <x:f>IF(B106="","",IF(COUNTIF('Müşteriler'!$A$7:$A$206,B106)=1,"Eşleşti","Kodu kontrol et"))</x:f>
      </x:c>
    </x:row>
    <x:row r="107" ht="24" customHeight="1">
      <x:c r="A107" s="14"/>
      <x:c r="B107" s="2"/>
      <x:c r="C107" s="2"/>
      <x:c r="D107" s="2"/>
      <x:c r="E107" s="2"/>
      <x:c r="F107" s="5"/>
      <x:c r="G107" s="5"/>
      <x:c r="H107" s="4" t="str">
        <x:f>IF(B107="","",IF(OR(F107="",G107=""),"",F107-G107))</x:f>
      </x:c>
      <x:c r="I107" s="3" t="str">
        <x:f>IF(B107="","",IF(COUNTIF('Müşteriler'!$A$7:$A$206,B107)=1,"Eşleşti","Kodu kontrol et"))</x:f>
      </x:c>
    </x:row>
    <x:row r="108" ht="24" customHeight="1">
      <x:c r="A108" s="14"/>
      <x:c r="B108" s="2"/>
      <x:c r="C108" s="2"/>
      <x:c r="D108" s="2"/>
      <x:c r="E108" s="2"/>
      <x:c r="F108" s="5"/>
      <x:c r="G108" s="5"/>
      <x:c r="H108" s="4" t="str">
        <x:f>IF(B108="","",IF(OR(F108="",G108=""),"",F108-G108))</x:f>
      </x:c>
      <x:c r="I108" s="3" t="str">
        <x:f>IF(B108="","",IF(COUNTIF('Müşteriler'!$A$7:$A$206,B108)=1,"Eşleşti","Kodu kontrol et"))</x:f>
      </x:c>
    </x:row>
    <x:row r="109" ht="24" customHeight="1">
      <x:c r="A109" s="14"/>
      <x:c r="B109" s="2"/>
      <x:c r="C109" s="2"/>
      <x:c r="D109" s="2"/>
      <x:c r="E109" s="2"/>
      <x:c r="F109" s="5"/>
      <x:c r="G109" s="5"/>
      <x:c r="H109" s="4" t="str">
        <x:f>IF(B109="","",IF(OR(F109="",G109=""),"",F109-G109))</x:f>
      </x:c>
      <x:c r="I109" s="3" t="str">
        <x:f>IF(B109="","",IF(COUNTIF('Müşteriler'!$A$7:$A$206,B109)=1,"Eşleşti","Kodu kontrol et"))</x:f>
      </x:c>
    </x:row>
    <x:row r="110" ht="24" customHeight="1">
      <x:c r="A110" s="14"/>
      <x:c r="B110" s="2"/>
      <x:c r="C110" s="2"/>
      <x:c r="D110" s="2"/>
      <x:c r="E110" s="2"/>
      <x:c r="F110" s="5"/>
      <x:c r="G110" s="5"/>
      <x:c r="H110" s="4" t="str">
        <x:f>IF(B110="","",IF(OR(F110="",G110=""),"",F110-G110))</x:f>
      </x:c>
      <x:c r="I110" s="3" t="str">
        <x:f>IF(B110="","",IF(COUNTIF('Müşteriler'!$A$7:$A$206,B110)=1,"Eşleşti","Kodu kontrol et"))</x:f>
      </x:c>
    </x:row>
    <x:row r="111" ht="24" customHeight="1">
      <x:c r="A111" s="14"/>
      <x:c r="B111" s="2"/>
      <x:c r="C111" s="2"/>
      <x:c r="D111" s="2"/>
      <x:c r="E111" s="2"/>
      <x:c r="F111" s="5"/>
      <x:c r="G111" s="5"/>
      <x:c r="H111" s="4" t="str">
        <x:f>IF(B111="","",IF(OR(F111="",G111=""),"",F111-G111))</x:f>
      </x:c>
      <x:c r="I111" s="3" t="str">
        <x:f>IF(B111="","",IF(COUNTIF('Müşteriler'!$A$7:$A$206,B111)=1,"Eşleşti","Kodu kontrol et"))</x:f>
      </x:c>
    </x:row>
    <x:row r="112" ht="24" customHeight="1">
      <x:c r="A112" s="14"/>
      <x:c r="B112" s="2"/>
      <x:c r="C112" s="2"/>
      <x:c r="D112" s="2"/>
      <x:c r="E112" s="2"/>
      <x:c r="F112" s="5"/>
      <x:c r="G112" s="5"/>
      <x:c r="H112" s="4" t="str">
        <x:f>IF(B112="","",IF(OR(F112="",G112=""),"",F112-G112))</x:f>
      </x:c>
      <x:c r="I112" s="3" t="str">
        <x:f>IF(B112="","",IF(COUNTIF('Müşteriler'!$A$7:$A$206,B112)=1,"Eşleşti","Kodu kontrol et"))</x:f>
      </x:c>
    </x:row>
    <x:row r="113" ht="24" customHeight="1">
      <x:c r="A113" s="14"/>
      <x:c r="B113" s="2"/>
      <x:c r="C113" s="2"/>
      <x:c r="D113" s="2"/>
      <x:c r="E113" s="2"/>
      <x:c r="F113" s="5"/>
      <x:c r="G113" s="5"/>
      <x:c r="H113" s="4" t="str">
        <x:f>IF(B113="","",IF(OR(F113="",G113=""),"",F113-G113))</x:f>
      </x:c>
      <x:c r="I113" s="3" t="str">
        <x:f>IF(B113="","",IF(COUNTIF('Müşteriler'!$A$7:$A$206,B113)=1,"Eşleşti","Kodu kontrol et"))</x:f>
      </x:c>
    </x:row>
    <x:row r="114" ht="24" customHeight="1">
      <x:c r="A114" s="14"/>
      <x:c r="B114" s="2"/>
      <x:c r="C114" s="2"/>
      <x:c r="D114" s="2"/>
      <x:c r="E114" s="2"/>
      <x:c r="F114" s="5"/>
      <x:c r="G114" s="5"/>
      <x:c r="H114" s="4" t="str">
        <x:f>IF(B114="","",IF(OR(F114="",G114=""),"",F114-G114))</x:f>
      </x:c>
      <x:c r="I114" s="3" t="str">
        <x:f>IF(B114="","",IF(COUNTIF('Müşteriler'!$A$7:$A$206,B114)=1,"Eşleşti","Kodu kontrol et"))</x:f>
      </x:c>
    </x:row>
    <x:row r="115" ht="24" customHeight="1">
      <x:c r="A115" s="14"/>
      <x:c r="B115" s="2"/>
      <x:c r="C115" s="2"/>
      <x:c r="D115" s="2"/>
      <x:c r="E115" s="2"/>
      <x:c r="F115" s="5"/>
      <x:c r="G115" s="5"/>
      <x:c r="H115" s="4" t="str">
        <x:f>IF(B115="","",IF(OR(F115="",G115=""),"",F115-G115))</x:f>
      </x:c>
      <x:c r="I115" s="3" t="str">
        <x:f>IF(B115="","",IF(COUNTIF('Müşteriler'!$A$7:$A$206,B115)=1,"Eşleşti","Kodu kontrol et"))</x:f>
      </x:c>
    </x:row>
    <x:row r="116" ht="24" customHeight="1">
      <x:c r="A116" s="14"/>
      <x:c r="B116" s="2"/>
      <x:c r="C116" s="2"/>
      <x:c r="D116" s="2"/>
      <x:c r="E116" s="2"/>
      <x:c r="F116" s="5"/>
      <x:c r="G116" s="5"/>
      <x:c r="H116" s="4" t="str">
        <x:f>IF(B116="","",IF(OR(F116="",G116=""),"",F116-G116))</x:f>
      </x:c>
      <x:c r="I116" s="3" t="str">
        <x:f>IF(B116="","",IF(COUNTIF('Müşteriler'!$A$7:$A$206,B116)=1,"Eşleşti","Kodu kontrol et"))</x:f>
      </x:c>
    </x:row>
    <x:row r="117" ht="24" customHeight="1">
      <x:c r="A117" s="14"/>
      <x:c r="B117" s="2"/>
      <x:c r="C117" s="2"/>
      <x:c r="D117" s="2"/>
      <x:c r="E117" s="2"/>
      <x:c r="F117" s="5"/>
      <x:c r="G117" s="5"/>
      <x:c r="H117" s="4" t="str">
        <x:f>IF(B117="","",IF(OR(F117="",G117=""),"",F117-G117))</x:f>
      </x:c>
      <x:c r="I117" s="3" t="str">
        <x:f>IF(B117="","",IF(COUNTIF('Müşteriler'!$A$7:$A$206,B117)=1,"Eşleşti","Kodu kontrol et"))</x:f>
      </x:c>
    </x:row>
    <x:row r="118" ht="24" customHeight="1">
      <x:c r="A118" s="14"/>
      <x:c r="B118" s="2"/>
      <x:c r="C118" s="2"/>
      <x:c r="D118" s="2"/>
      <x:c r="E118" s="2"/>
      <x:c r="F118" s="5"/>
      <x:c r="G118" s="5"/>
      <x:c r="H118" s="4" t="str">
        <x:f>IF(B118="","",IF(OR(F118="",G118=""),"",F118-G118))</x:f>
      </x:c>
      <x:c r="I118" s="3" t="str">
        <x:f>IF(B118="","",IF(COUNTIF('Müşteriler'!$A$7:$A$206,B118)=1,"Eşleşti","Kodu kontrol et"))</x:f>
      </x:c>
    </x:row>
    <x:row r="119" ht="24" customHeight="1">
      <x:c r="A119" s="14"/>
      <x:c r="B119" s="2"/>
      <x:c r="C119" s="2"/>
      <x:c r="D119" s="2"/>
      <x:c r="E119" s="2"/>
      <x:c r="F119" s="5"/>
      <x:c r="G119" s="5"/>
      <x:c r="H119" s="4" t="str">
        <x:f>IF(B119="","",IF(OR(F119="",G119=""),"",F119-G119))</x:f>
      </x:c>
      <x:c r="I119" s="3" t="str">
        <x:f>IF(B119="","",IF(COUNTIF('Müşteriler'!$A$7:$A$206,B119)=1,"Eşleşti","Kodu kontrol et"))</x:f>
      </x:c>
    </x:row>
    <x:row r="120" ht="24" customHeight="1">
      <x:c r="A120" s="14"/>
      <x:c r="B120" s="2"/>
      <x:c r="C120" s="2"/>
      <x:c r="D120" s="2"/>
      <x:c r="E120" s="2"/>
      <x:c r="F120" s="5"/>
      <x:c r="G120" s="5"/>
      <x:c r="H120" s="4" t="str">
        <x:f>IF(B120="","",IF(OR(F120="",G120=""),"",F120-G120))</x:f>
      </x:c>
      <x:c r="I120" s="3" t="str">
        <x:f>IF(B120="","",IF(COUNTIF('Müşteriler'!$A$7:$A$206,B120)=1,"Eşleşti","Kodu kontrol et"))</x:f>
      </x:c>
    </x:row>
    <x:row r="121" ht="24" customHeight="1">
      <x:c r="A121" s="14"/>
      <x:c r="B121" s="2"/>
      <x:c r="C121" s="2"/>
      <x:c r="D121" s="2"/>
      <x:c r="E121" s="2"/>
      <x:c r="F121" s="5"/>
      <x:c r="G121" s="5"/>
      <x:c r="H121" s="4" t="str">
        <x:f>IF(B121="","",IF(OR(F121="",G121=""),"",F121-G121))</x:f>
      </x:c>
      <x:c r="I121" s="3" t="str">
        <x:f>IF(B121="","",IF(COUNTIF('Müşteriler'!$A$7:$A$206,B121)=1,"Eşleşti","Kodu kontrol et"))</x:f>
      </x:c>
    </x:row>
    <x:row r="122" ht="24" customHeight="1">
      <x:c r="A122" s="14"/>
      <x:c r="B122" s="2"/>
      <x:c r="C122" s="2"/>
      <x:c r="D122" s="2"/>
      <x:c r="E122" s="2"/>
      <x:c r="F122" s="5"/>
      <x:c r="G122" s="5"/>
      <x:c r="H122" s="4" t="str">
        <x:f>IF(B122="","",IF(OR(F122="",G122=""),"",F122-G122))</x:f>
      </x:c>
      <x:c r="I122" s="3" t="str">
        <x:f>IF(B122="","",IF(COUNTIF('Müşteriler'!$A$7:$A$206,B122)=1,"Eşleşti","Kodu kontrol et"))</x:f>
      </x:c>
    </x:row>
    <x:row r="123" ht="24" customHeight="1">
      <x:c r="A123" s="14"/>
      <x:c r="B123" s="2"/>
      <x:c r="C123" s="2"/>
      <x:c r="D123" s="2"/>
      <x:c r="E123" s="2"/>
      <x:c r="F123" s="5"/>
      <x:c r="G123" s="5"/>
      <x:c r="H123" s="4" t="str">
        <x:f>IF(B123="","",IF(OR(F123="",G123=""),"",F123-G123))</x:f>
      </x:c>
      <x:c r="I123" s="3" t="str">
        <x:f>IF(B123="","",IF(COUNTIF('Müşteriler'!$A$7:$A$206,B123)=1,"Eşleşti","Kodu kontrol et"))</x:f>
      </x:c>
    </x:row>
    <x:row r="124" ht="24" customHeight="1">
      <x:c r="A124" s="14"/>
      <x:c r="B124" s="2"/>
      <x:c r="C124" s="2"/>
      <x:c r="D124" s="2"/>
      <x:c r="E124" s="2"/>
      <x:c r="F124" s="5"/>
      <x:c r="G124" s="5"/>
      <x:c r="H124" s="4" t="str">
        <x:f>IF(B124="","",IF(OR(F124="",G124=""),"",F124-G124))</x:f>
      </x:c>
      <x:c r="I124" s="3" t="str">
        <x:f>IF(B124="","",IF(COUNTIF('Müşteriler'!$A$7:$A$206,B124)=1,"Eşleşti","Kodu kontrol et"))</x:f>
      </x:c>
    </x:row>
    <x:row r="125" ht="24" customHeight="1">
      <x:c r="A125" s="14"/>
      <x:c r="B125" s="2"/>
      <x:c r="C125" s="2"/>
      <x:c r="D125" s="2"/>
      <x:c r="E125" s="2"/>
      <x:c r="F125" s="5"/>
      <x:c r="G125" s="5"/>
      <x:c r="H125" s="4" t="str">
        <x:f>IF(B125="","",IF(OR(F125="",G125=""),"",F125-G125))</x:f>
      </x:c>
      <x:c r="I125" s="3" t="str">
        <x:f>IF(B125="","",IF(COUNTIF('Müşteriler'!$A$7:$A$206,B125)=1,"Eşleşti","Kodu kontrol et"))</x:f>
      </x:c>
    </x:row>
    <x:row r="126" ht="24" customHeight="1">
      <x:c r="A126" s="14"/>
      <x:c r="B126" s="2"/>
      <x:c r="C126" s="2"/>
      <x:c r="D126" s="2"/>
      <x:c r="E126" s="2"/>
      <x:c r="F126" s="5"/>
      <x:c r="G126" s="5"/>
      <x:c r="H126" s="4" t="str">
        <x:f>IF(B126="","",IF(OR(F126="",G126=""),"",F126-G126))</x:f>
      </x:c>
      <x:c r="I126" s="3" t="str">
        <x:f>IF(B126="","",IF(COUNTIF('Müşteriler'!$A$7:$A$206,B126)=1,"Eşleşti","Kodu kontrol et"))</x:f>
      </x:c>
    </x:row>
    <x:row r="127" ht="24" customHeight="1">
      <x:c r="A127" s="14"/>
      <x:c r="B127" s="2"/>
      <x:c r="C127" s="2"/>
      <x:c r="D127" s="2"/>
      <x:c r="E127" s="2"/>
      <x:c r="F127" s="5"/>
      <x:c r="G127" s="5"/>
      <x:c r="H127" s="4" t="str">
        <x:f>IF(B127="","",IF(OR(F127="",G127=""),"",F127-G127))</x:f>
      </x:c>
      <x:c r="I127" s="3" t="str">
        <x:f>IF(B127="","",IF(COUNTIF('Müşteriler'!$A$7:$A$206,B127)=1,"Eşleşti","Kodu kontrol et"))</x:f>
      </x:c>
    </x:row>
    <x:row r="128" ht="24" customHeight="1">
      <x:c r="A128" s="14"/>
      <x:c r="B128" s="2"/>
      <x:c r="C128" s="2"/>
      <x:c r="D128" s="2"/>
      <x:c r="E128" s="2"/>
      <x:c r="F128" s="5"/>
      <x:c r="G128" s="5"/>
      <x:c r="H128" s="4" t="str">
        <x:f>IF(B128="","",IF(OR(F128="",G128=""),"",F128-G128))</x:f>
      </x:c>
      <x:c r="I128" s="3" t="str">
        <x:f>IF(B128="","",IF(COUNTIF('Müşteriler'!$A$7:$A$206,B128)=1,"Eşleşti","Kodu kontrol et"))</x:f>
      </x:c>
    </x:row>
    <x:row r="129" ht="24" customHeight="1">
      <x:c r="A129" s="14"/>
      <x:c r="B129" s="2"/>
      <x:c r="C129" s="2"/>
      <x:c r="D129" s="2"/>
      <x:c r="E129" s="2"/>
      <x:c r="F129" s="5"/>
      <x:c r="G129" s="5"/>
      <x:c r="H129" s="4" t="str">
        <x:f>IF(B129="","",IF(OR(F129="",G129=""),"",F129-G129))</x:f>
      </x:c>
      <x:c r="I129" s="3" t="str">
        <x:f>IF(B129="","",IF(COUNTIF('Müşteriler'!$A$7:$A$206,B129)=1,"Eşleşti","Kodu kontrol et"))</x:f>
      </x:c>
    </x:row>
    <x:row r="130" ht="24" customHeight="1">
      <x:c r="A130" s="14"/>
      <x:c r="B130" s="2"/>
      <x:c r="C130" s="2"/>
      <x:c r="D130" s="2"/>
      <x:c r="E130" s="2"/>
      <x:c r="F130" s="5"/>
      <x:c r="G130" s="5"/>
      <x:c r="H130" s="4" t="str">
        <x:f>IF(B130="","",IF(OR(F130="",G130=""),"",F130-G130))</x:f>
      </x:c>
      <x:c r="I130" s="3" t="str">
        <x:f>IF(B130="","",IF(COUNTIF('Müşteriler'!$A$7:$A$206,B130)=1,"Eşleşti","Kodu kontrol et"))</x:f>
      </x:c>
    </x:row>
    <x:row r="131" ht="24" customHeight="1">
      <x:c r="A131" s="14"/>
      <x:c r="B131" s="2"/>
      <x:c r="C131" s="2"/>
      <x:c r="D131" s="2"/>
      <x:c r="E131" s="2"/>
      <x:c r="F131" s="5"/>
      <x:c r="G131" s="5"/>
      <x:c r="H131" s="4" t="str">
        <x:f>IF(B131="","",IF(OR(F131="",G131=""),"",F131-G131))</x:f>
      </x:c>
      <x:c r="I131" s="3" t="str">
        <x:f>IF(B131="","",IF(COUNTIF('Müşteriler'!$A$7:$A$206,B131)=1,"Eşleşti","Kodu kontrol et"))</x:f>
      </x:c>
    </x:row>
    <x:row r="132" ht="24" customHeight="1">
      <x:c r="A132" s="14"/>
      <x:c r="B132" s="2"/>
      <x:c r="C132" s="2"/>
      <x:c r="D132" s="2"/>
      <x:c r="E132" s="2"/>
      <x:c r="F132" s="5"/>
      <x:c r="G132" s="5"/>
      <x:c r="H132" s="4" t="str">
        <x:f>IF(B132="","",IF(OR(F132="",G132=""),"",F132-G132))</x:f>
      </x:c>
      <x:c r="I132" s="3" t="str">
        <x:f>IF(B132="","",IF(COUNTIF('Müşteriler'!$A$7:$A$206,B132)=1,"Eşleşti","Kodu kontrol et"))</x:f>
      </x:c>
    </x:row>
    <x:row r="133" ht="24" customHeight="1">
      <x:c r="A133" s="14"/>
      <x:c r="B133" s="2"/>
      <x:c r="C133" s="2"/>
      <x:c r="D133" s="2"/>
      <x:c r="E133" s="2"/>
      <x:c r="F133" s="5"/>
      <x:c r="G133" s="5"/>
      <x:c r="H133" s="4" t="str">
        <x:f>IF(B133="","",IF(OR(F133="",G133=""),"",F133-G133))</x:f>
      </x:c>
      <x:c r="I133" s="3" t="str">
        <x:f>IF(B133="","",IF(COUNTIF('Müşteriler'!$A$7:$A$206,B133)=1,"Eşleşti","Kodu kontrol et"))</x:f>
      </x:c>
    </x:row>
    <x:row r="134" ht="24" customHeight="1">
      <x:c r="A134" s="14"/>
      <x:c r="B134" s="2"/>
      <x:c r="C134" s="2"/>
      <x:c r="D134" s="2"/>
      <x:c r="E134" s="2"/>
      <x:c r="F134" s="5"/>
      <x:c r="G134" s="5"/>
      <x:c r="H134" s="4" t="str">
        <x:f>IF(B134="","",IF(OR(F134="",G134=""),"",F134-G134))</x:f>
      </x:c>
      <x:c r="I134" s="3" t="str">
        <x:f>IF(B134="","",IF(COUNTIF('Müşteriler'!$A$7:$A$206,B134)=1,"Eşleşti","Kodu kontrol et"))</x:f>
      </x:c>
    </x:row>
    <x:row r="135" ht="24" customHeight="1">
      <x:c r="A135" s="14"/>
      <x:c r="B135" s="2"/>
      <x:c r="C135" s="2"/>
      <x:c r="D135" s="2"/>
      <x:c r="E135" s="2"/>
      <x:c r="F135" s="5"/>
      <x:c r="G135" s="5"/>
      <x:c r="H135" s="4" t="str">
        <x:f>IF(B135="","",IF(OR(F135="",G135=""),"",F135-G135))</x:f>
      </x:c>
      <x:c r="I135" s="3" t="str">
        <x:f>IF(B135="","",IF(COUNTIF('Müşteriler'!$A$7:$A$206,B135)=1,"Eşleşti","Kodu kontrol et"))</x:f>
      </x:c>
    </x:row>
    <x:row r="136" ht="24" customHeight="1">
      <x:c r="A136" s="14"/>
      <x:c r="B136" s="2"/>
      <x:c r="C136" s="2"/>
      <x:c r="D136" s="2"/>
      <x:c r="E136" s="2"/>
      <x:c r="F136" s="5"/>
      <x:c r="G136" s="5"/>
      <x:c r="H136" s="4" t="str">
        <x:f>IF(B136="","",IF(OR(F136="",G136=""),"",F136-G136))</x:f>
      </x:c>
      <x:c r="I136" s="3" t="str">
        <x:f>IF(B136="","",IF(COUNTIF('Müşteriler'!$A$7:$A$206,B136)=1,"Eşleşti","Kodu kontrol et"))</x:f>
      </x:c>
    </x:row>
    <x:row r="137" ht="24" customHeight="1">
      <x:c r="A137" s="14"/>
      <x:c r="B137" s="2"/>
      <x:c r="C137" s="2"/>
      <x:c r="D137" s="2"/>
      <x:c r="E137" s="2"/>
      <x:c r="F137" s="5"/>
      <x:c r="G137" s="5"/>
      <x:c r="H137" s="4" t="str">
        <x:f>IF(B137="","",IF(OR(F137="",G137=""),"",F137-G137))</x:f>
      </x:c>
      <x:c r="I137" s="3" t="str">
        <x:f>IF(B137="","",IF(COUNTIF('Müşteriler'!$A$7:$A$206,B137)=1,"Eşleşti","Kodu kontrol et"))</x:f>
      </x:c>
    </x:row>
    <x:row r="138" ht="24" customHeight="1">
      <x:c r="A138" s="14"/>
      <x:c r="B138" s="2"/>
      <x:c r="C138" s="2"/>
      <x:c r="D138" s="2"/>
      <x:c r="E138" s="2"/>
      <x:c r="F138" s="5"/>
      <x:c r="G138" s="5"/>
      <x:c r="H138" s="4" t="str">
        <x:f>IF(B138="","",IF(OR(F138="",G138=""),"",F138-G138))</x:f>
      </x:c>
      <x:c r="I138" s="3" t="str">
        <x:f>IF(B138="","",IF(COUNTIF('Müşteriler'!$A$7:$A$206,B138)=1,"Eşleşti","Kodu kontrol et"))</x:f>
      </x:c>
    </x:row>
    <x:row r="139" ht="24" customHeight="1">
      <x:c r="A139" s="14"/>
      <x:c r="B139" s="2"/>
      <x:c r="C139" s="2"/>
      <x:c r="D139" s="2"/>
      <x:c r="E139" s="2"/>
      <x:c r="F139" s="5"/>
      <x:c r="G139" s="5"/>
      <x:c r="H139" s="4" t="str">
        <x:f>IF(B139="","",IF(OR(F139="",G139=""),"",F139-G139))</x:f>
      </x:c>
      <x:c r="I139" s="3" t="str">
        <x:f>IF(B139="","",IF(COUNTIF('Müşteriler'!$A$7:$A$206,B139)=1,"Eşleşti","Kodu kontrol et"))</x:f>
      </x:c>
    </x:row>
    <x:row r="140" ht="24" customHeight="1">
      <x:c r="A140" s="14"/>
      <x:c r="B140" s="2"/>
      <x:c r="C140" s="2"/>
      <x:c r="D140" s="2"/>
      <x:c r="E140" s="2"/>
      <x:c r="F140" s="5"/>
      <x:c r="G140" s="5"/>
      <x:c r="H140" s="4" t="str">
        <x:f>IF(B140="","",IF(OR(F140="",G140=""),"",F140-G140))</x:f>
      </x:c>
      <x:c r="I140" s="3" t="str">
        <x:f>IF(B140="","",IF(COUNTIF('Müşteriler'!$A$7:$A$206,B140)=1,"Eşleşti","Kodu kontrol et"))</x:f>
      </x:c>
    </x:row>
    <x:row r="141" ht="24" customHeight="1">
      <x:c r="A141" s="14"/>
      <x:c r="B141" s="2"/>
      <x:c r="C141" s="2"/>
      <x:c r="D141" s="2"/>
      <x:c r="E141" s="2"/>
      <x:c r="F141" s="5"/>
      <x:c r="G141" s="5"/>
      <x:c r="H141" s="4" t="str">
        <x:f>IF(B141="","",IF(OR(F141="",G141=""),"",F141-G141))</x:f>
      </x:c>
      <x:c r="I141" s="3" t="str">
        <x:f>IF(B141="","",IF(COUNTIF('Müşteriler'!$A$7:$A$206,B141)=1,"Eşleşti","Kodu kontrol et"))</x:f>
      </x:c>
    </x:row>
    <x:row r="142" ht="24" customHeight="1">
      <x:c r="A142" s="14"/>
      <x:c r="B142" s="2"/>
      <x:c r="C142" s="2"/>
      <x:c r="D142" s="2"/>
      <x:c r="E142" s="2"/>
      <x:c r="F142" s="5"/>
      <x:c r="G142" s="5"/>
      <x:c r="H142" s="4" t="str">
        <x:f>IF(B142="","",IF(OR(F142="",G142=""),"",F142-G142))</x:f>
      </x:c>
      <x:c r="I142" s="3" t="str">
        <x:f>IF(B142="","",IF(COUNTIF('Müşteriler'!$A$7:$A$206,B142)=1,"Eşleşti","Kodu kontrol et"))</x:f>
      </x:c>
    </x:row>
    <x:row r="143" ht="24" customHeight="1">
      <x:c r="A143" s="14"/>
      <x:c r="B143" s="2"/>
      <x:c r="C143" s="2"/>
      <x:c r="D143" s="2"/>
      <x:c r="E143" s="2"/>
      <x:c r="F143" s="5"/>
      <x:c r="G143" s="5"/>
      <x:c r="H143" s="4" t="str">
        <x:f>IF(B143="","",IF(OR(F143="",G143=""),"",F143-G143))</x:f>
      </x:c>
      <x:c r="I143" s="3" t="str">
        <x:f>IF(B143="","",IF(COUNTIF('Müşteriler'!$A$7:$A$206,B143)=1,"Eşleşti","Kodu kontrol et"))</x:f>
      </x:c>
    </x:row>
    <x:row r="144" ht="24" customHeight="1">
      <x:c r="A144" s="14"/>
      <x:c r="B144" s="2"/>
      <x:c r="C144" s="2"/>
      <x:c r="D144" s="2"/>
      <x:c r="E144" s="2"/>
      <x:c r="F144" s="5"/>
      <x:c r="G144" s="5"/>
      <x:c r="H144" s="4" t="str">
        <x:f>IF(B144="","",IF(OR(F144="",G144=""),"",F144-G144))</x:f>
      </x:c>
      <x:c r="I144" s="3" t="str">
        <x:f>IF(B144="","",IF(COUNTIF('Müşteriler'!$A$7:$A$206,B144)=1,"Eşleşti","Kodu kontrol et"))</x:f>
      </x:c>
    </x:row>
    <x:row r="145" ht="24" customHeight="1">
      <x:c r="A145" s="14"/>
      <x:c r="B145" s="2"/>
      <x:c r="C145" s="2"/>
      <x:c r="D145" s="2"/>
      <x:c r="E145" s="2"/>
      <x:c r="F145" s="5"/>
      <x:c r="G145" s="5"/>
      <x:c r="H145" s="4" t="str">
        <x:f>IF(B145="","",IF(OR(F145="",G145=""),"",F145-G145))</x:f>
      </x:c>
      <x:c r="I145" s="3" t="str">
        <x:f>IF(B145="","",IF(COUNTIF('Müşteriler'!$A$7:$A$206,B145)=1,"Eşleşti","Kodu kontrol et"))</x:f>
      </x:c>
    </x:row>
    <x:row r="146" ht="24" customHeight="1">
      <x:c r="A146" s="14"/>
      <x:c r="B146" s="2"/>
      <x:c r="C146" s="2"/>
      <x:c r="D146" s="2"/>
      <x:c r="E146" s="2"/>
      <x:c r="F146" s="5"/>
      <x:c r="G146" s="5"/>
      <x:c r="H146" s="4" t="str">
        <x:f>IF(B146="","",IF(OR(F146="",G146=""),"",F146-G146))</x:f>
      </x:c>
      <x:c r="I146" s="3" t="str">
        <x:f>IF(B146="","",IF(COUNTIF('Müşteriler'!$A$7:$A$206,B146)=1,"Eşleşti","Kodu kontrol et"))</x:f>
      </x:c>
    </x:row>
    <x:row r="147" ht="24" customHeight="1">
      <x:c r="A147" s="14"/>
      <x:c r="B147" s="2"/>
      <x:c r="C147" s="2"/>
      <x:c r="D147" s="2"/>
      <x:c r="E147" s="2"/>
      <x:c r="F147" s="5"/>
      <x:c r="G147" s="5"/>
      <x:c r="H147" s="4" t="str">
        <x:f>IF(B147="","",IF(OR(F147="",G147=""),"",F147-G147))</x:f>
      </x:c>
      <x:c r="I147" s="3" t="str">
        <x:f>IF(B147="","",IF(COUNTIF('Müşteriler'!$A$7:$A$206,B147)=1,"Eşleşti","Kodu kontrol et"))</x:f>
      </x:c>
    </x:row>
    <x:row r="148" ht="24" customHeight="1">
      <x:c r="A148" s="14"/>
      <x:c r="B148" s="2"/>
      <x:c r="C148" s="2"/>
      <x:c r="D148" s="2"/>
      <x:c r="E148" s="2"/>
      <x:c r="F148" s="5"/>
      <x:c r="G148" s="5"/>
      <x:c r="H148" s="4" t="str">
        <x:f>IF(B148="","",IF(OR(F148="",G148=""),"",F148-G148))</x:f>
      </x:c>
      <x:c r="I148" s="3" t="str">
        <x:f>IF(B148="","",IF(COUNTIF('Müşteriler'!$A$7:$A$206,B148)=1,"Eşleşti","Kodu kontrol et"))</x:f>
      </x:c>
    </x:row>
    <x:row r="149" ht="24" customHeight="1">
      <x:c r="A149" s="14"/>
      <x:c r="B149" s="2"/>
      <x:c r="C149" s="2"/>
      <x:c r="D149" s="2"/>
      <x:c r="E149" s="2"/>
      <x:c r="F149" s="5"/>
      <x:c r="G149" s="5"/>
      <x:c r="H149" s="4" t="str">
        <x:f>IF(B149="","",IF(OR(F149="",G149=""),"",F149-G149))</x:f>
      </x:c>
      <x:c r="I149" s="3" t="str">
        <x:f>IF(B149="","",IF(COUNTIF('Müşteriler'!$A$7:$A$206,B149)=1,"Eşleşti","Kodu kontrol et"))</x:f>
      </x:c>
    </x:row>
    <x:row r="150" ht="24" customHeight="1">
      <x:c r="A150" s="14"/>
      <x:c r="B150" s="2"/>
      <x:c r="C150" s="2"/>
      <x:c r="D150" s="2"/>
      <x:c r="E150" s="2"/>
      <x:c r="F150" s="5"/>
      <x:c r="G150" s="5"/>
      <x:c r="H150" s="4" t="str">
        <x:f>IF(B150="","",IF(OR(F150="",G150=""),"",F150-G150))</x:f>
      </x:c>
      <x:c r="I150" s="3" t="str">
        <x:f>IF(B150="","",IF(COUNTIF('Müşteriler'!$A$7:$A$206,B150)=1,"Eşleşti","Kodu kontrol et"))</x:f>
      </x:c>
    </x:row>
    <x:row r="151" ht="24" customHeight="1">
      <x:c r="A151" s="14"/>
      <x:c r="B151" s="2"/>
      <x:c r="C151" s="2"/>
      <x:c r="D151" s="2"/>
      <x:c r="E151" s="2"/>
      <x:c r="F151" s="5"/>
      <x:c r="G151" s="5"/>
      <x:c r="H151" s="4" t="str">
        <x:f>IF(B151="","",IF(OR(F151="",G151=""),"",F151-G151))</x:f>
      </x:c>
      <x:c r="I151" s="3" t="str">
        <x:f>IF(B151="","",IF(COUNTIF('Müşteriler'!$A$7:$A$206,B151)=1,"Eşleşti","Kodu kontrol et"))</x:f>
      </x:c>
    </x:row>
    <x:row r="152" ht="24" customHeight="1">
      <x:c r="A152" s="14"/>
      <x:c r="B152" s="2"/>
      <x:c r="C152" s="2"/>
      <x:c r="D152" s="2"/>
      <x:c r="E152" s="2"/>
      <x:c r="F152" s="5"/>
      <x:c r="G152" s="5"/>
      <x:c r="H152" s="4" t="str">
        <x:f>IF(B152="","",IF(OR(F152="",G152=""),"",F152-G152))</x:f>
      </x:c>
      <x:c r="I152" s="3" t="str">
        <x:f>IF(B152="","",IF(COUNTIF('Müşteriler'!$A$7:$A$206,B152)=1,"Eşleşti","Kodu kontrol et"))</x:f>
      </x:c>
    </x:row>
    <x:row r="153" ht="24" customHeight="1">
      <x:c r="A153" s="14"/>
      <x:c r="B153" s="2"/>
      <x:c r="C153" s="2"/>
      <x:c r="D153" s="2"/>
      <x:c r="E153" s="2"/>
      <x:c r="F153" s="5"/>
      <x:c r="G153" s="5"/>
      <x:c r="H153" s="4" t="str">
        <x:f>IF(B153="","",IF(OR(F153="",G153=""),"",F153-G153))</x:f>
      </x:c>
      <x:c r="I153" s="3" t="str">
        <x:f>IF(B153="","",IF(COUNTIF('Müşteriler'!$A$7:$A$206,B153)=1,"Eşleşti","Kodu kontrol et"))</x:f>
      </x:c>
    </x:row>
    <x:row r="154" ht="24" customHeight="1">
      <x:c r="A154" s="14"/>
      <x:c r="B154" s="2"/>
      <x:c r="C154" s="2"/>
      <x:c r="D154" s="2"/>
      <x:c r="E154" s="2"/>
      <x:c r="F154" s="5"/>
      <x:c r="G154" s="5"/>
      <x:c r="H154" s="4" t="str">
        <x:f>IF(B154="","",IF(OR(F154="",G154=""),"",F154-G154))</x:f>
      </x:c>
      <x:c r="I154" s="3" t="str">
        <x:f>IF(B154="","",IF(COUNTIF('Müşteriler'!$A$7:$A$206,B154)=1,"Eşleşti","Kodu kontrol et"))</x:f>
      </x:c>
    </x:row>
    <x:row r="155" ht="24" customHeight="1">
      <x:c r="A155" s="14"/>
      <x:c r="B155" s="2"/>
      <x:c r="C155" s="2"/>
      <x:c r="D155" s="2"/>
      <x:c r="E155" s="2"/>
      <x:c r="F155" s="5"/>
      <x:c r="G155" s="5"/>
      <x:c r="H155" s="4" t="str">
        <x:f>IF(B155="","",IF(OR(F155="",G155=""),"",F155-G155))</x:f>
      </x:c>
      <x:c r="I155" s="3" t="str">
        <x:f>IF(B155="","",IF(COUNTIF('Müşteriler'!$A$7:$A$206,B155)=1,"Eşleşti","Kodu kontrol et"))</x:f>
      </x:c>
    </x:row>
    <x:row r="156" ht="24" customHeight="1">
      <x:c r="A156" s="14"/>
      <x:c r="B156" s="2"/>
      <x:c r="C156" s="2"/>
      <x:c r="D156" s="2"/>
      <x:c r="E156" s="2"/>
      <x:c r="F156" s="5"/>
      <x:c r="G156" s="5"/>
      <x:c r="H156" s="4" t="str">
        <x:f>IF(B156="","",IF(OR(F156="",G156=""),"",F156-G156))</x:f>
      </x:c>
      <x:c r="I156" s="3" t="str">
        <x:f>IF(B156="","",IF(COUNTIF('Müşteriler'!$A$7:$A$206,B156)=1,"Eşleşti","Kodu kontrol et"))</x:f>
      </x:c>
    </x:row>
    <x:row r="157" ht="24" customHeight="1">
      <x:c r="A157" s="14"/>
      <x:c r="B157" s="2"/>
      <x:c r="C157" s="2"/>
      <x:c r="D157" s="2"/>
      <x:c r="E157" s="2"/>
      <x:c r="F157" s="5"/>
      <x:c r="G157" s="5"/>
      <x:c r="H157" s="4" t="str">
        <x:f>IF(B157="","",IF(OR(F157="",G157=""),"",F157-G157))</x:f>
      </x:c>
      <x:c r="I157" s="3" t="str">
        <x:f>IF(B157="","",IF(COUNTIF('Müşteriler'!$A$7:$A$206,B157)=1,"Eşleşti","Kodu kontrol et"))</x:f>
      </x:c>
    </x:row>
    <x:row r="158" ht="24" customHeight="1">
      <x:c r="A158" s="14"/>
      <x:c r="B158" s="2"/>
      <x:c r="C158" s="2"/>
      <x:c r="D158" s="2"/>
      <x:c r="E158" s="2"/>
      <x:c r="F158" s="5"/>
      <x:c r="G158" s="5"/>
      <x:c r="H158" s="4" t="str">
        <x:f>IF(B158="","",IF(OR(F158="",G158=""),"",F158-G158))</x:f>
      </x:c>
      <x:c r="I158" s="3" t="str">
        <x:f>IF(B158="","",IF(COUNTIF('Müşteriler'!$A$7:$A$206,B158)=1,"Eşleşti","Kodu kontrol et"))</x:f>
      </x:c>
    </x:row>
    <x:row r="159" ht="24" customHeight="1">
      <x:c r="A159" s="14"/>
      <x:c r="B159" s="2"/>
      <x:c r="C159" s="2"/>
      <x:c r="D159" s="2"/>
      <x:c r="E159" s="2"/>
      <x:c r="F159" s="5"/>
      <x:c r="G159" s="5"/>
      <x:c r="H159" s="4" t="str">
        <x:f>IF(B159="","",IF(OR(F159="",G159=""),"",F159-G159))</x:f>
      </x:c>
      <x:c r="I159" s="3" t="str">
        <x:f>IF(B159="","",IF(COUNTIF('Müşteriler'!$A$7:$A$206,B159)=1,"Eşleşti","Kodu kontrol et"))</x:f>
      </x:c>
    </x:row>
    <x:row r="160" ht="24" customHeight="1">
      <x:c r="A160" s="14"/>
      <x:c r="B160" s="2"/>
      <x:c r="C160" s="2"/>
      <x:c r="D160" s="2"/>
      <x:c r="E160" s="2"/>
      <x:c r="F160" s="5"/>
      <x:c r="G160" s="5"/>
      <x:c r="H160" s="4" t="str">
        <x:f>IF(B160="","",IF(OR(F160="",G160=""),"",F160-G160))</x:f>
      </x:c>
      <x:c r="I160" s="3" t="str">
        <x:f>IF(B160="","",IF(COUNTIF('Müşteriler'!$A$7:$A$206,B160)=1,"Eşleşti","Kodu kontrol et"))</x:f>
      </x:c>
    </x:row>
    <x:row r="161" ht="24" customHeight="1">
      <x:c r="A161" s="14"/>
      <x:c r="B161" s="2"/>
      <x:c r="C161" s="2"/>
      <x:c r="D161" s="2"/>
      <x:c r="E161" s="2"/>
      <x:c r="F161" s="5"/>
      <x:c r="G161" s="5"/>
      <x:c r="H161" s="4" t="str">
        <x:f>IF(B161="","",IF(OR(F161="",G161=""),"",F161-G161))</x:f>
      </x:c>
      <x:c r="I161" s="3" t="str">
        <x:f>IF(B161="","",IF(COUNTIF('Müşteriler'!$A$7:$A$206,B161)=1,"Eşleşti","Kodu kontrol et"))</x:f>
      </x:c>
    </x:row>
    <x:row r="162" ht="24" customHeight="1">
      <x:c r="A162" s="14"/>
      <x:c r="B162" s="2"/>
      <x:c r="C162" s="2"/>
      <x:c r="D162" s="2"/>
      <x:c r="E162" s="2"/>
      <x:c r="F162" s="5"/>
      <x:c r="G162" s="5"/>
      <x:c r="H162" s="4" t="str">
        <x:f>IF(B162="","",IF(OR(F162="",G162=""),"",F162-G162))</x:f>
      </x:c>
      <x:c r="I162" s="3" t="str">
        <x:f>IF(B162="","",IF(COUNTIF('Müşteriler'!$A$7:$A$206,B162)=1,"Eşleşti","Kodu kontrol et"))</x:f>
      </x:c>
    </x:row>
    <x:row r="163" ht="24" customHeight="1">
      <x:c r="A163" s="14"/>
      <x:c r="B163" s="2"/>
      <x:c r="C163" s="2"/>
      <x:c r="D163" s="2"/>
      <x:c r="E163" s="2"/>
      <x:c r="F163" s="5"/>
      <x:c r="G163" s="5"/>
      <x:c r="H163" s="4" t="str">
        <x:f>IF(B163="","",IF(OR(F163="",G163=""),"",F163-G163))</x:f>
      </x:c>
      <x:c r="I163" s="3" t="str">
        <x:f>IF(B163="","",IF(COUNTIF('Müşteriler'!$A$7:$A$206,B163)=1,"Eşleşti","Kodu kontrol et"))</x:f>
      </x:c>
    </x:row>
    <x:row r="164" ht="24" customHeight="1">
      <x:c r="A164" s="14"/>
      <x:c r="B164" s="2"/>
      <x:c r="C164" s="2"/>
      <x:c r="D164" s="2"/>
      <x:c r="E164" s="2"/>
      <x:c r="F164" s="5"/>
      <x:c r="G164" s="5"/>
      <x:c r="H164" s="4" t="str">
        <x:f>IF(B164="","",IF(OR(F164="",G164=""),"",F164-G164))</x:f>
      </x:c>
      <x:c r="I164" s="3" t="str">
        <x:f>IF(B164="","",IF(COUNTIF('Müşteriler'!$A$7:$A$206,B164)=1,"Eşleşti","Kodu kontrol et"))</x:f>
      </x:c>
    </x:row>
    <x:row r="165" ht="24" customHeight="1">
      <x:c r="A165" s="14"/>
      <x:c r="B165" s="2"/>
      <x:c r="C165" s="2"/>
      <x:c r="D165" s="2"/>
      <x:c r="E165" s="2"/>
      <x:c r="F165" s="5"/>
      <x:c r="G165" s="5"/>
      <x:c r="H165" s="4" t="str">
        <x:f>IF(B165="","",IF(OR(F165="",G165=""),"",F165-G165))</x:f>
      </x:c>
      <x:c r="I165" s="3" t="str">
        <x:f>IF(B165="","",IF(COUNTIF('Müşteriler'!$A$7:$A$206,B165)=1,"Eşleşti","Kodu kontrol et"))</x:f>
      </x:c>
    </x:row>
    <x:row r="166" ht="24" customHeight="1">
      <x:c r="A166" s="14"/>
      <x:c r="B166" s="2"/>
      <x:c r="C166" s="2"/>
      <x:c r="D166" s="2"/>
      <x:c r="E166" s="2"/>
      <x:c r="F166" s="5"/>
      <x:c r="G166" s="5"/>
      <x:c r="H166" s="4" t="str">
        <x:f>IF(B166="","",IF(OR(F166="",G166=""),"",F166-G166))</x:f>
      </x:c>
      <x:c r="I166" s="3" t="str">
        <x:f>IF(B166="","",IF(COUNTIF('Müşteriler'!$A$7:$A$206,B166)=1,"Eşleşti","Kodu kontrol et"))</x:f>
      </x:c>
    </x:row>
    <x:row r="167" ht="24" customHeight="1">
      <x:c r="A167" s="14"/>
      <x:c r="B167" s="2"/>
      <x:c r="C167" s="2"/>
      <x:c r="D167" s="2"/>
      <x:c r="E167" s="2"/>
      <x:c r="F167" s="5"/>
      <x:c r="G167" s="5"/>
      <x:c r="H167" s="4" t="str">
        <x:f>IF(B167="","",IF(OR(F167="",G167=""),"",F167-G167))</x:f>
      </x:c>
      <x:c r="I167" s="3" t="str">
        <x:f>IF(B167="","",IF(COUNTIF('Müşteriler'!$A$7:$A$206,B167)=1,"Eşleşti","Kodu kontrol et"))</x:f>
      </x:c>
    </x:row>
    <x:row r="168" ht="24" customHeight="1">
      <x:c r="A168" s="14"/>
      <x:c r="B168" s="2"/>
      <x:c r="C168" s="2"/>
      <x:c r="D168" s="2"/>
      <x:c r="E168" s="2"/>
      <x:c r="F168" s="5"/>
      <x:c r="G168" s="5"/>
      <x:c r="H168" s="4" t="str">
        <x:f>IF(B168="","",IF(OR(F168="",G168=""),"",F168-G168))</x:f>
      </x:c>
      <x:c r="I168" s="3" t="str">
        <x:f>IF(B168="","",IF(COUNTIF('Müşteriler'!$A$7:$A$206,B168)=1,"Eşleşti","Kodu kontrol et"))</x:f>
      </x:c>
    </x:row>
    <x:row r="169" ht="24" customHeight="1">
      <x:c r="A169" s="14"/>
      <x:c r="B169" s="2"/>
      <x:c r="C169" s="2"/>
      <x:c r="D169" s="2"/>
      <x:c r="E169" s="2"/>
      <x:c r="F169" s="5"/>
      <x:c r="G169" s="5"/>
      <x:c r="H169" s="4" t="str">
        <x:f>IF(B169="","",IF(OR(F169="",G169=""),"",F169-G169))</x:f>
      </x:c>
      <x:c r="I169" s="3" t="str">
        <x:f>IF(B169="","",IF(COUNTIF('Müşteriler'!$A$7:$A$206,B169)=1,"Eşleşti","Kodu kontrol et"))</x:f>
      </x:c>
    </x:row>
    <x:row r="170" ht="24" customHeight="1">
      <x:c r="A170" s="14"/>
      <x:c r="B170" s="2"/>
      <x:c r="C170" s="2"/>
      <x:c r="D170" s="2"/>
      <x:c r="E170" s="2"/>
      <x:c r="F170" s="5"/>
      <x:c r="G170" s="5"/>
      <x:c r="H170" s="4" t="str">
        <x:f>IF(B170="","",IF(OR(F170="",G170=""),"",F170-G170))</x:f>
      </x:c>
      <x:c r="I170" s="3" t="str">
        <x:f>IF(B170="","",IF(COUNTIF('Müşteriler'!$A$7:$A$206,B170)=1,"Eşleşti","Kodu kontrol et"))</x:f>
      </x:c>
    </x:row>
    <x:row r="171" ht="24" customHeight="1">
      <x:c r="A171" s="14"/>
      <x:c r="B171" s="2"/>
      <x:c r="C171" s="2"/>
      <x:c r="D171" s="2"/>
      <x:c r="E171" s="2"/>
      <x:c r="F171" s="5"/>
      <x:c r="G171" s="5"/>
      <x:c r="H171" s="4" t="str">
        <x:f>IF(B171="","",IF(OR(F171="",G171=""),"",F171-G171))</x:f>
      </x:c>
      <x:c r="I171" s="3" t="str">
        <x:f>IF(B171="","",IF(COUNTIF('Müşteriler'!$A$7:$A$206,B171)=1,"Eşleşti","Kodu kontrol et"))</x:f>
      </x:c>
    </x:row>
    <x:row r="172" ht="24" customHeight="1">
      <x:c r="A172" s="14"/>
      <x:c r="B172" s="2"/>
      <x:c r="C172" s="2"/>
      <x:c r="D172" s="2"/>
      <x:c r="E172" s="2"/>
      <x:c r="F172" s="5"/>
      <x:c r="G172" s="5"/>
      <x:c r="H172" s="4" t="str">
        <x:f>IF(B172="","",IF(OR(F172="",G172=""),"",F172-G172))</x:f>
      </x:c>
      <x:c r="I172" s="3" t="str">
        <x:f>IF(B172="","",IF(COUNTIF('Müşteriler'!$A$7:$A$206,B172)=1,"Eşleşti","Kodu kontrol et"))</x:f>
      </x:c>
    </x:row>
    <x:row r="173" ht="24" customHeight="1">
      <x:c r="A173" s="14"/>
      <x:c r="B173" s="2"/>
      <x:c r="C173" s="2"/>
      <x:c r="D173" s="2"/>
      <x:c r="E173" s="2"/>
      <x:c r="F173" s="5"/>
      <x:c r="G173" s="5"/>
      <x:c r="H173" s="4" t="str">
        <x:f>IF(B173="","",IF(OR(F173="",G173=""),"",F173-G173))</x:f>
      </x:c>
      <x:c r="I173" s="3" t="str">
        <x:f>IF(B173="","",IF(COUNTIF('Müşteriler'!$A$7:$A$206,B173)=1,"Eşleşti","Kodu kontrol et"))</x:f>
      </x:c>
    </x:row>
    <x:row r="174" ht="24" customHeight="1">
      <x:c r="A174" s="14"/>
      <x:c r="B174" s="2"/>
      <x:c r="C174" s="2"/>
      <x:c r="D174" s="2"/>
      <x:c r="E174" s="2"/>
      <x:c r="F174" s="5"/>
      <x:c r="G174" s="5"/>
      <x:c r="H174" s="4" t="str">
        <x:f>IF(B174="","",IF(OR(F174="",G174=""),"",F174-G174))</x:f>
      </x:c>
      <x:c r="I174" s="3" t="str">
        <x:f>IF(B174="","",IF(COUNTIF('Müşteriler'!$A$7:$A$206,B174)=1,"Eşleşti","Kodu kontrol et"))</x:f>
      </x:c>
    </x:row>
    <x:row r="175" ht="24" customHeight="1">
      <x:c r="A175" s="14"/>
      <x:c r="B175" s="2"/>
      <x:c r="C175" s="2"/>
      <x:c r="D175" s="2"/>
      <x:c r="E175" s="2"/>
      <x:c r="F175" s="5"/>
      <x:c r="G175" s="5"/>
      <x:c r="H175" s="4" t="str">
        <x:f>IF(B175="","",IF(OR(F175="",G175=""),"",F175-G175))</x:f>
      </x:c>
      <x:c r="I175" s="3" t="str">
        <x:f>IF(B175="","",IF(COUNTIF('Müşteriler'!$A$7:$A$206,B175)=1,"Eşleşti","Kodu kontrol et"))</x:f>
      </x:c>
    </x:row>
    <x:row r="176" ht="24" customHeight="1">
      <x:c r="A176" s="14"/>
      <x:c r="B176" s="2"/>
      <x:c r="C176" s="2"/>
      <x:c r="D176" s="2"/>
      <x:c r="E176" s="2"/>
      <x:c r="F176" s="5"/>
      <x:c r="G176" s="5"/>
      <x:c r="H176" s="4" t="str">
        <x:f>IF(B176="","",IF(OR(F176="",G176=""),"",F176-G176))</x:f>
      </x:c>
      <x:c r="I176" s="3" t="str">
        <x:f>IF(B176="","",IF(COUNTIF('Müşteriler'!$A$7:$A$206,B176)=1,"Eşleşti","Kodu kontrol et"))</x:f>
      </x:c>
    </x:row>
    <x:row r="177" ht="24" customHeight="1">
      <x:c r="A177" s="14"/>
      <x:c r="B177" s="2"/>
      <x:c r="C177" s="2"/>
      <x:c r="D177" s="2"/>
      <x:c r="E177" s="2"/>
      <x:c r="F177" s="5"/>
      <x:c r="G177" s="5"/>
      <x:c r="H177" s="4" t="str">
        <x:f>IF(B177="","",IF(OR(F177="",G177=""),"",F177-G177))</x:f>
      </x:c>
      <x:c r="I177" s="3" t="str">
        <x:f>IF(B177="","",IF(COUNTIF('Müşteriler'!$A$7:$A$206,B177)=1,"Eşleşti","Kodu kontrol et"))</x:f>
      </x:c>
    </x:row>
    <x:row r="178" ht="24" customHeight="1">
      <x:c r="A178" s="14"/>
      <x:c r="B178" s="2"/>
      <x:c r="C178" s="2"/>
      <x:c r="D178" s="2"/>
      <x:c r="E178" s="2"/>
      <x:c r="F178" s="5"/>
      <x:c r="G178" s="5"/>
      <x:c r="H178" s="4" t="str">
        <x:f>IF(B178="","",IF(OR(F178="",G178=""),"",F178-G178))</x:f>
      </x:c>
      <x:c r="I178" s="3" t="str">
        <x:f>IF(B178="","",IF(COUNTIF('Müşteriler'!$A$7:$A$206,B178)=1,"Eşleşti","Kodu kontrol et"))</x:f>
      </x:c>
    </x:row>
    <x:row r="179" ht="24" customHeight="1">
      <x:c r="A179" s="14"/>
      <x:c r="B179" s="2"/>
      <x:c r="C179" s="2"/>
      <x:c r="D179" s="2"/>
      <x:c r="E179" s="2"/>
      <x:c r="F179" s="5"/>
      <x:c r="G179" s="5"/>
      <x:c r="H179" s="4" t="str">
        <x:f>IF(B179="","",IF(OR(F179="",G179=""),"",F179-G179))</x:f>
      </x:c>
      <x:c r="I179" s="3" t="str">
        <x:f>IF(B179="","",IF(COUNTIF('Müşteriler'!$A$7:$A$206,B179)=1,"Eşleşti","Kodu kontrol et"))</x:f>
      </x:c>
    </x:row>
    <x:row r="180" ht="24" customHeight="1">
      <x:c r="A180" s="14"/>
      <x:c r="B180" s="2"/>
      <x:c r="C180" s="2"/>
      <x:c r="D180" s="2"/>
      <x:c r="E180" s="2"/>
      <x:c r="F180" s="5"/>
      <x:c r="G180" s="5"/>
      <x:c r="H180" s="4" t="str">
        <x:f>IF(B180="","",IF(OR(F180="",G180=""),"",F180-G180))</x:f>
      </x:c>
      <x:c r="I180" s="3" t="str">
        <x:f>IF(B180="","",IF(COUNTIF('Müşteriler'!$A$7:$A$206,B180)=1,"Eşleşti","Kodu kontrol et"))</x:f>
      </x:c>
    </x:row>
    <x:row r="181" ht="24" customHeight="1">
      <x:c r="A181" s="14"/>
      <x:c r="B181" s="2"/>
      <x:c r="C181" s="2"/>
      <x:c r="D181" s="2"/>
      <x:c r="E181" s="2"/>
      <x:c r="F181" s="5"/>
      <x:c r="G181" s="5"/>
      <x:c r="H181" s="4" t="str">
        <x:f>IF(B181="","",IF(OR(F181="",G181=""),"",F181-G181))</x:f>
      </x:c>
      <x:c r="I181" s="3" t="str">
        <x:f>IF(B181="","",IF(COUNTIF('Müşteriler'!$A$7:$A$206,B181)=1,"Eşleşti","Kodu kontrol et"))</x:f>
      </x:c>
    </x:row>
    <x:row r="182" ht="24" customHeight="1">
      <x:c r="A182" s="14"/>
      <x:c r="B182" s="2"/>
      <x:c r="C182" s="2"/>
      <x:c r="D182" s="2"/>
      <x:c r="E182" s="2"/>
      <x:c r="F182" s="5"/>
      <x:c r="G182" s="5"/>
      <x:c r="H182" s="4" t="str">
        <x:f>IF(B182="","",IF(OR(F182="",G182=""),"",F182-G182))</x:f>
      </x:c>
      <x:c r="I182" s="3" t="str">
        <x:f>IF(B182="","",IF(COUNTIF('Müşteriler'!$A$7:$A$206,B182)=1,"Eşleşti","Kodu kontrol et"))</x:f>
      </x:c>
    </x:row>
    <x:row r="183" ht="24" customHeight="1">
      <x:c r="A183" s="14"/>
      <x:c r="B183" s="2"/>
      <x:c r="C183" s="2"/>
      <x:c r="D183" s="2"/>
      <x:c r="E183" s="2"/>
      <x:c r="F183" s="5"/>
      <x:c r="G183" s="5"/>
      <x:c r="H183" s="4" t="str">
        <x:f>IF(B183="","",IF(OR(F183="",G183=""),"",F183-G183))</x:f>
      </x:c>
      <x:c r="I183" s="3" t="str">
        <x:f>IF(B183="","",IF(COUNTIF('Müşteriler'!$A$7:$A$206,B183)=1,"Eşleşti","Kodu kontrol et"))</x:f>
      </x:c>
    </x:row>
    <x:row r="184" ht="24" customHeight="1">
      <x:c r="A184" s="14"/>
      <x:c r="B184" s="2"/>
      <x:c r="C184" s="2"/>
      <x:c r="D184" s="2"/>
      <x:c r="E184" s="2"/>
      <x:c r="F184" s="5"/>
      <x:c r="G184" s="5"/>
      <x:c r="H184" s="4" t="str">
        <x:f>IF(B184="","",IF(OR(F184="",G184=""),"",F184-G184))</x:f>
      </x:c>
      <x:c r="I184" s="3" t="str">
        <x:f>IF(B184="","",IF(COUNTIF('Müşteriler'!$A$7:$A$206,B184)=1,"Eşleşti","Kodu kontrol et"))</x:f>
      </x:c>
    </x:row>
    <x:row r="185" ht="24" customHeight="1">
      <x:c r="A185" s="14"/>
      <x:c r="B185" s="2"/>
      <x:c r="C185" s="2"/>
      <x:c r="D185" s="2"/>
      <x:c r="E185" s="2"/>
      <x:c r="F185" s="5"/>
      <x:c r="G185" s="5"/>
      <x:c r="H185" s="4" t="str">
        <x:f>IF(B185="","",IF(OR(F185="",G185=""),"",F185-G185))</x:f>
      </x:c>
      <x:c r="I185" s="3" t="str">
        <x:f>IF(B185="","",IF(COUNTIF('Müşteriler'!$A$7:$A$206,B185)=1,"Eşleşti","Kodu kontrol et"))</x:f>
      </x:c>
    </x:row>
    <x:row r="186" ht="24" customHeight="1">
      <x:c r="A186" s="14"/>
      <x:c r="B186" s="2"/>
      <x:c r="C186" s="2"/>
      <x:c r="D186" s="2"/>
      <x:c r="E186" s="2"/>
      <x:c r="F186" s="5"/>
      <x:c r="G186" s="5"/>
      <x:c r="H186" s="4" t="str">
        <x:f>IF(B186="","",IF(OR(F186="",G186=""),"",F186-G186))</x:f>
      </x:c>
      <x:c r="I186" s="3" t="str">
        <x:f>IF(B186="","",IF(COUNTIF('Müşteriler'!$A$7:$A$206,B186)=1,"Eşleşti","Kodu kontrol et"))</x:f>
      </x:c>
    </x:row>
    <x:row r="187" ht="24" customHeight="1">
      <x:c r="A187" s="14"/>
      <x:c r="B187" s="2"/>
      <x:c r="C187" s="2"/>
      <x:c r="D187" s="2"/>
      <x:c r="E187" s="2"/>
      <x:c r="F187" s="5"/>
      <x:c r="G187" s="5"/>
      <x:c r="H187" s="4" t="str">
        <x:f>IF(B187="","",IF(OR(F187="",G187=""),"",F187-G187))</x:f>
      </x:c>
      <x:c r="I187" s="3" t="str">
        <x:f>IF(B187="","",IF(COUNTIF('Müşteriler'!$A$7:$A$206,B187)=1,"Eşleşti","Kodu kontrol et"))</x:f>
      </x:c>
    </x:row>
    <x:row r="188" ht="24" customHeight="1">
      <x:c r="A188" s="14"/>
      <x:c r="B188" s="2"/>
      <x:c r="C188" s="2"/>
      <x:c r="D188" s="2"/>
      <x:c r="E188" s="2"/>
      <x:c r="F188" s="5"/>
      <x:c r="G188" s="5"/>
      <x:c r="H188" s="4" t="str">
        <x:f>IF(B188="","",IF(OR(F188="",G188=""),"",F188-G188))</x:f>
      </x:c>
      <x:c r="I188" s="3" t="str">
        <x:f>IF(B188="","",IF(COUNTIF('Müşteriler'!$A$7:$A$206,B188)=1,"Eşleşti","Kodu kontrol et"))</x:f>
      </x:c>
    </x:row>
    <x:row r="189" ht="24" customHeight="1">
      <x:c r="A189" s="14"/>
      <x:c r="B189" s="2"/>
      <x:c r="C189" s="2"/>
      <x:c r="D189" s="2"/>
      <x:c r="E189" s="2"/>
      <x:c r="F189" s="5"/>
      <x:c r="G189" s="5"/>
      <x:c r="H189" s="4" t="str">
        <x:f>IF(B189="","",IF(OR(F189="",G189=""),"",F189-G189))</x:f>
      </x:c>
      <x:c r="I189" s="3" t="str">
        <x:f>IF(B189="","",IF(COUNTIF('Müşteriler'!$A$7:$A$206,B189)=1,"Eşleşti","Kodu kontrol et"))</x:f>
      </x:c>
    </x:row>
    <x:row r="190" ht="24" customHeight="1">
      <x:c r="A190" s="14"/>
      <x:c r="B190" s="2"/>
      <x:c r="C190" s="2"/>
      <x:c r="D190" s="2"/>
      <x:c r="E190" s="2"/>
      <x:c r="F190" s="5"/>
      <x:c r="G190" s="5"/>
      <x:c r="H190" s="4" t="str">
        <x:f>IF(B190="","",IF(OR(F190="",G190=""),"",F190-G190))</x:f>
      </x:c>
      <x:c r="I190" s="3" t="str">
        <x:f>IF(B190="","",IF(COUNTIF('Müşteriler'!$A$7:$A$206,B190)=1,"Eşleşti","Kodu kontrol et"))</x:f>
      </x:c>
    </x:row>
    <x:row r="191" ht="24" customHeight="1">
      <x:c r="A191" s="14"/>
      <x:c r="B191" s="2"/>
      <x:c r="C191" s="2"/>
      <x:c r="D191" s="2"/>
      <x:c r="E191" s="2"/>
      <x:c r="F191" s="5"/>
      <x:c r="G191" s="5"/>
      <x:c r="H191" s="4" t="str">
        <x:f>IF(B191="","",IF(OR(F191="",G191=""),"",F191-G191))</x:f>
      </x:c>
      <x:c r="I191" s="3" t="str">
        <x:f>IF(B191="","",IF(COUNTIF('Müşteriler'!$A$7:$A$206,B191)=1,"Eşleşti","Kodu kontrol et"))</x:f>
      </x:c>
    </x:row>
    <x:row r="192" ht="24" customHeight="1">
      <x:c r="A192" s="14"/>
      <x:c r="B192" s="2"/>
      <x:c r="C192" s="2"/>
      <x:c r="D192" s="2"/>
      <x:c r="E192" s="2"/>
      <x:c r="F192" s="5"/>
      <x:c r="G192" s="5"/>
      <x:c r="H192" s="4" t="str">
        <x:f>IF(B192="","",IF(OR(F192="",G192=""),"",F192-G192))</x:f>
      </x:c>
      <x:c r="I192" s="3" t="str">
        <x:f>IF(B192="","",IF(COUNTIF('Müşteriler'!$A$7:$A$206,B192)=1,"Eşleşti","Kodu kontrol et"))</x:f>
      </x:c>
    </x:row>
    <x:row r="193" ht="24" customHeight="1">
      <x:c r="A193" s="14"/>
      <x:c r="B193" s="2"/>
      <x:c r="C193" s="2"/>
      <x:c r="D193" s="2"/>
      <x:c r="E193" s="2"/>
      <x:c r="F193" s="5"/>
      <x:c r="G193" s="5"/>
      <x:c r="H193" s="4" t="str">
        <x:f>IF(B193="","",IF(OR(F193="",G193=""),"",F193-G193))</x:f>
      </x:c>
      <x:c r="I193" s="3" t="str">
        <x:f>IF(B193="","",IF(COUNTIF('Müşteriler'!$A$7:$A$206,B193)=1,"Eşleşti","Kodu kontrol et"))</x:f>
      </x:c>
    </x:row>
    <x:row r="194" ht="24" customHeight="1">
      <x:c r="A194" s="14"/>
      <x:c r="B194" s="2"/>
      <x:c r="C194" s="2"/>
      <x:c r="D194" s="2"/>
      <x:c r="E194" s="2"/>
      <x:c r="F194" s="5"/>
      <x:c r="G194" s="5"/>
      <x:c r="H194" s="4" t="str">
        <x:f>IF(B194="","",IF(OR(F194="",G194=""),"",F194-G194))</x:f>
      </x:c>
      <x:c r="I194" s="3" t="str">
        <x:f>IF(B194="","",IF(COUNTIF('Müşteriler'!$A$7:$A$206,B194)=1,"Eşleşti","Kodu kontrol et"))</x:f>
      </x:c>
    </x:row>
    <x:row r="195" ht="24" customHeight="1">
      <x:c r="A195" s="14"/>
      <x:c r="B195" s="2"/>
      <x:c r="C195" s="2"/>
      <x:c r="D195" s="2"/>
      <x:c r="E195" s="2"/>
      <x:c r="F195" s="5"/>
      <x:c r="G195" s="5"/>
      <x:c r="H195" s="4" t="str">
        <x:f>IF(B195="","",IF(OR(F195="",G195=""),"",F195-G195))</x:f>
      </x:c>
      <x:c r="I195" s="3" t="str">
        <x:f>IF(B195="","",IF(COUNTIF('Müşteriler'!$A$7:$A$206,B195)=1,"Eşleşti","Kodu kontrol et"))</x:f>
      </x:c>
    </x:row>
    <x:row r="196" ht="24" customHeight="1">
      <x:c r="A196" s="14"/>
      <x:c r="B196" s="2"/>
      <x:c r="C196" s="2"/>
      <x:c r="D196" s="2"/>
      <x:c r="E196" s="2"/>
      <x:c r="F196" s="5"/>
      <x:c r="G196" s="5"/>
      <x:c r="H196" s="4" t="str">
        <x:f>IF(B196="","",IF(OR(F196="",G196=""),"",F196-G196))</x:f>
      </x:c>
      <x:c r="I196" s="3" t="str">
        <x:f>IF(B196="","",IF(COUNTIF('Müşteriler'!$A$7:$A$206,B196)=1,"Eşleşti","Kodu kontrol et"))</x:f>
      </x:c>
    </x:row>
    <x:row r="197" ht="24" customHeight="1">
      <x:c r="A197" s="14"/>
      <x:c r="B197" s="2"/>
      <x:c r="C197" s="2"/>
      <x:c r="D197" s="2"/>
      <x:c r="E197" s="2"/>
      <x:c r="F197" s="5"/>
      <x:c r="G197" s="5"/>
      <x:c r="H197" s="4" t="str">
        <x:f>IF(B197="","",IF(OR(F197="",G197=""),"",F197-G197))</x:f>
      </x:c>
      <x:c r="I197" s="3" t="str">
        <x:f>IF(B197="","",IF(COUNTIF('Müşteriler'!$A$7:$A$206,B197)=1,"Eşleşti","Kodu kontrol et"))</x:f>
      </x:c>
    </x:row>
    <x:row r="198" ht="24" customHeight="1">
      <x:c r="A198" s="14"/>
      <x:c r="B198" s="2"/>
      <x:c r="C198" s="2"/>
      <x:c r="D198" s="2"/>
      <x:c r="E198" s="2"/>
      <x:c r="F198" s="5"/>
      <x:c r="G198" s="5"/>
      <x:c r="H198" s="4" t="str">
        <x:f>IF(B198="","",IF(OR(F198="",G198=""),"",F198-G198))</x:f>
      </x:c>
      <x:c r="I198" s="3" t="str">
        <x:f>IF(B198="","",IF(COUNTIF('Müşteriler'!$A$7:$A$206,B198)=1,"Eşleşti","Kodu kontrol et"))</x:f>
      </x:c>
    </x:row>
    <x:row r="199" ht="24" customHeight="1">
      <x:c r="A199" s="14"/>
      <x:c r="B199" s="2"/>
      <x:c r="C199" s="2"/>
      <x:c r="D199" s="2"/>
      <x:c r="E199" s="2"/>
      <x:c r="F199" s="5"/>
      <x:c r="G199" s="5"/>
      <x:c r="H199" s="4" t="str">
        <x:f>IF(B199="","",IF(OR(F199="",G199=""),"",F199-G199))</x:f>
      </x:c>
      <x:c r="I199" s="3" t="str">
        <x:f>IF(B199="","",IF(COUNTIF('Müşteriler'!$A$7:$A$206,B199)=1,"Eşleşti","Kodu kontrol et"))</x:f>
      </x:c>
    </x:row>
    <x:row r="200" ht="24" customHeight="1">
      <x:c r="A200" s="14"/>
      <x:c r="B200" s="2"/>
      <x:c r="C200" s="2"/>
      <x:c r="D200" s="2"/>
      <x:c r="E200" s="2"/>
      <x:c r="F200" s="5"/>
      <x:c r="G200" s="5"/>
      <x:c r="H200" s="4" t="str">
        <x:f>IF(B200="","",IF(OR(F200="",G200=""),"",F200-G200))</x:f>
      </x:c>
      <x:c r="I200" s="3" t="str">
        <x:f>IF(B200="","",IF(COUNTIF('Müşteriler'!$A$7:$A$206,B200)=1,"Eşleşti","Kodu kontrol et"))</x:f>
      </x:c>
    </x:row>
    <x:row r="201" ht="24" customHeight="1">
      <x:c r="A201" s="14"/>
      <x:c r="B201" s="2"/>
      <x:c r="C201" s="2"/>
      <x:c r="D201" s="2"/>
      <x:c r="E201" s="2"/>
      <x:c r="F201" s="5"/>
      <x:c r="G201" s="5"/>
      <x:c r="H201" s="4" t="str">
        <x:f>IF(B201="","",IF(OR(F201="",G201=""),"",F201-G201))</x:f>
      </x:c>
      <x:c r="I201" s="3" t="str">
        <x:f>IF(B201="","",IF(COUNTIF('Müşteriler'!$A$7:$A$206,B201)=1,"Eşleşti","Kodu kontrol et"))</x:f>
      </x:c>
    </x:row>
    <x:row r="202" ht="24" customHeight="1">
      <x:c r="A202" s="14"/>
      <x:c r="B202" s="2"/>
      <x:c r="C202" s="2"/>
      <x:c r="D202" s="2"/>
      <x:c r="E202" s="2"/>
      <x:c r="F202" s="5"/>
      <x:c r="G202" s="5"/>
      <x:c r="H202" s="4" t="str">
        <x:f>IF(B202="","",IF(OR(F202="",G202=""),"",F202-G202))</x:f>
      </x:c>
      <x:c r="I202" s="3" t="str">
        <x:f>IF(B202="","",IF(COUNTIF('Müşteriler'!$A$7:$A$206,B202)=1,"Eşleşti","Kodu kontrol et"))</x:f>
      </x:c>
    </x:row>
    <x:row r="203" ht="24" customHeight="1">
      <x:c r="A203" s="14"/>
      <x:c r="B203" s="2"/>
      <x:c r="C203" s="2"/>
      <x:c r="D203" s="2"/>
      <x:c r="E203" s="2"/>
      <x:c r="F203" s="5"/>
      <x:c r="G203" s="5"/>
      <x:c r="H203" s="4" t="str">
        <x:f>IF(B203="","",IF(OR(F203="",G203=""),"",F203-G203))</x:f>
      </x:c>
      <x:c r="I203" s="3" t="str">
        <x:f>IF(B203="","",IF(COUNTIF('Müşteriler'!$A$7:$A$206,B203)=1,"Eşleşti","Kodu kontrol et"))</x:f>
      </x:c>
    </x:row>
    <x:row r="204" ht="24" customHeight="1">
      <x:c r="A204" s="14"/>
      <x:c r="B204" s="2"/>
      <x:c r="C204" s="2"/>
      <x:c r="D204" s="2"/>
      <x:c r="E204" s="2"/>
      <x:c r="F204" s="5"/>
      <x:c r="G204" s="5"/>
      <x:c r="H204" s="4" t="str">
        <x:f>IF(B204="","",IF(OR(F204="",G204=""),"",F204-G204))</x:f>
      </x:c>
      <x:c r="I204" s="3" t="str">
        <x:f>IF(B204="","",IF(COUNTIF('Müşteriler'!$A$7:$A$206,B204)=1,"Eşleşti","Kodu kontrol et"))</x:f>
      </x:c>
    </x:row>
    <x:row r="205" ht="24" customHeight="1">
      <x:c r="A205" s="14"/>
      <x:c r="B205" s="2"/>
      <x:c r="C205" s="2"/>
      <x:c r="D205" s="2"/>
      <x:c r="E205" s="2"/>
      <x:c r="F205" s="5"/>
      <x:c r="G205" s="5"/>
      <x:c r="H205" s="4" t="str">
        <x:f>IF(B205="","",IF(OR(F205="",G205=""),"",F205-G205))</x:f>
      </x:c>
      <x:c r="I205" s="3" t="str">
        <x:f>IF(B205="","",IF(COUNTIF('Müşteriler'!$A$7:$A$206,B205)=1,"Eşleşti","Kodu kontrol et"))</x:f>
      </x:c>
    </x:row>
    <x:row r="206" ht="24" customHeight="1">
      <x:c r="A206" s="14"/>
      <x:c r="B206" s="2"/>
      <x:c r="C206" s="2"/>
      <x:c r="D206" s="2"/>
      <x:c r="E206" s="2"/>
      <x:c r="F206" s="5"/>
      <x:c r="G206" s="5"/>
      <x:c r="H206" s="4" t="str">
        <x:f>IF(B206="","",IF(OR(F206="",G206=""),"",F206-G206))</x:f>
      </x:c>
      <x:c r="I206" s="3" t="str">
        <x:f>IF(B206="","",IF(COUNTIF('Müşteriler'!$A$7:$A$206,B206)=1,"Eşleşti","Kodu kontrol et"))</x:f>
      </x:c>
    </x:row>
    <x:row r="207" ht="24" customHeight="1">
      <x:c r="A207" s="14"/>
      <x:c r="B207" s="2"/>
      <x:c r="C207" s="2"/>
      <x:c r="D207" s="2"/>
      <x:c r="E207" s="2"/>
      <x:c r="F207" s="5"/>
      <x:c r="G207" s="5"/>
      <x:c r="H207" s="4" t="str">
        <x:f>IF(B207="","",IF(OR(F207="",G207=""),"",F207-G207))</x:f>
      </x:c>
      <x:c r="I207" s="3" t="str">
        <x:f>IF(B207="","",IF(COUNTIF('Müşteriler'!$A$7:$A$206,B207)=1,"Eşleşti","Kodu kontrol et"))</x:f>
      </x:c>
    </x:row>
    <x:row r="208" ht="24" customHeight="1">
      <x:c r="A208" s="14"/>
      <x:c r="B208" s="2"/>
      <x:c r="C208" s="2"/>
      <x:c r="D208" s="2"/>
      <x:c r="E208" s="2"/>
      <x:c r="F208" s="5"/>
      <x:c r="G208" s="5"/>
      <x:c r="H208" s="4" t="str">
        <x:f>IF(B208="","",IF(OR(F208="",G208=""),"",F208-G208))</x:f>
      </x:c>
      <x:c r="I208" s="3" t="str">
        <x:f>IF(B208="","",IF(COUNTIF('Müşteriler'!$A$7:$A$206,B208)=1,"Eşleşti","Kodu kontrol et"))</x:f>
      </x:c>
    </x:row>
    <x:row r="209" ht="24" customHeight="1">
      <x:c r="A209" s="14"/>
      <x:c r="B209" s="2"/>
      <x:c r="C209" s="2"/>
      <x:c r="D209" s="2"/>
      <x:c r="E209" s="2"/>
      <x:c r="F209" s="5"/>
      <x:c r="G209" s="5"/>
      <x:c r="H209" s="4" t="str">
        <x:f>IF(B209="","",IF(OR(F209="",G209=""),"",F209-G209))</x:f>
      </x:c>
      <x:c r="I209" s="3" t="str">
        <x:f>IF(B209="","",IF(COUNTIF('Müşteriler'!$A$7:$A$206,B209)=1,"Eşleşti","Kodu kontrol et"))</x:f>
      </x:c>
    </x:row>
    <x:row r="210" ht="24" customHeight="1">
      <x:c r="A210" s="14"/>
      <x:c r="B210" s="2"/>
      <x:c r="C210" s="2"/>
      <x:c r="D210" s="2"/>
      <x:c r="E210" s="2"/>
      <x:c r="F210" s="5"/>
      <x:c r="G210" s="5"/>
      <x:c r="H210" s="4" t="str">
        <x:f>IF(B210="","",IF(OR(F210="",G210=""),"",F210-G210))</x:f>
      </x:c>
      <x:c r="I210" s="3" t="str">
        <x:f>IF(B210="","",IF(COUNTIF('Müşteriler'!$A$7:$A$206,B210)=1,"Eşleşti","Kodu kontrol et"))</x:f>
      </x:c>
    </x:row>
    <x:row r="211" ht="24" customHeight="1">
      <x:c r="A211" s="14"/>
      <x:c r="B211" s="2"/>
      <x:c r="C211" s="2"/>
      <x:c r="D211" s="2"/>
      <x:c r="E211" s="2"/>
      <x:c r="F211" s="5"/>
      <x:c r="G211" s="5"/>
      <x:c r="H211" s="4" t="str">
        <x:f>IF(B211="","",IF(OR(F211="",G211=""),"",F211-G211))</x:f>
      </x:c>
      <x:c r="I211" s="3" t="str">
        <x:f>IF(B211="","",IF(COUNTIF('Müşteriler'!$A$7:$A$206,B211)=1,"Eşleşti","Kodu kontrol et"))</x:f>
      </x:c>
    </x:row>
    <x:row r="212" ht="24" customHeight="1">
      <x:c r="A212" s="14"/>
      <x:c r="B212" s="2"/>
      <x:c r="C212" s="2"/>
      <x:c r="D212" s="2"/>
      <x:c r="E212" s="2"/>
      <x:c r="F212" s="5"/>
      <x:c r="G212" s="5"/>
      <x:c r="H212" s="4" t="str">
        <x:f>IF(B212="","",IF(OR(F212="",G212=""),"",F212-G212))</x:f>
      </x:c>
      <x:c r="I212" s="3" t="str">
        <x:f>IF(B212="","",IF(COUNTIF('Müşteriler'!$A$7:$A$206,B212)=1,"Eşleşti","Kodu kontrol et"))</x:f>
      </x:c>
    </x:row>
    <x:row r="213" ht="24" customHeight="1">
      <x:c r="A213" s="14"/>
      <x:c r="B213" s="2"/>
      <x:c r="C213" s="2"/>
      <x:c r="D213" s="2"/>
      <x:c r="E213" s="2"/>
      <x:c r="F213" s="5"/>
      <x:c r="G213" s="5"/>
      <x:c r="H213" s="4" t="str">
        <x:f>IF(B213="","",IF(OR(F213="",G213=""),"",F213-G213))</x:f>
      </x:c>
      <x:c r="I213" s="3" t="str">
        <x:f>IF(B213="","",IF(COUNTIF('Müşteriler'!$A$7:$A$206,B213)=1,"Eşleşti","Kodu kontrol et"))</x:f>
      </x:c>
    </x:row>
    <x:row r="214" ht="24" customHeight="1">
      <x:c r="A214" s="14"/>
      <x:c r="B214" s="2"/>
      <x:c r="C214" s="2"/>
      <x:c r="D214" s="2"/>
      <x:c r="E214" s="2"/>
      <x:c r="F214" s="5"/>
      <x:c r="G214" s="5"/>
      <x:c r="H214" s="4" t="str">
        <x:f>IF(B214="","",IF(OR(F214="",G214=""),"",F214-G214))</x:f>
      </x:c>
      <x:c r="I214" s="3" t="str">
        <x:f>IF(B214="","",IF(COUNTIF('Müşteriler'!$A$7:$A$206,B214)=1,"Eşleşti","Kodu kontrol et"))</x:f>
      </x:c>
    </x:row>
    <x:row r="215" ht="24" customHeight="1">
      <x:c r="A215" s="14"/>
      <x:c r="B215" s="2"/>
      <x:c r="C215" s="2"/>
      <x:c r="D215" s="2"/>
      <x:c r="E215" s="2"/>
      <x:c r="F215" s="5"/>
      <x:c r="G215" s="5"/>
      <x:c r="H215" s="4" t="str">
        <x:f>IF(B215="","",IF(OR(F215="",G215=""),"",F215-G215))</x:f>
      </x:c>
      <x:c r="I215" s="3" t="str">
        <x:f>IF(B215="","",IF(COUNTIF('Müşteriler'!$A$7:$A$206,B215)=1,"Eşleşti","Kodu kontrol et"))</x:f>
      </x:c>
    </x:row>
    <x:row r="216" ht="24" customHeight="1">
      <x:c r="A216" s="14"/>
      <x:c r="B216" s="2"/>
      <x:c r="C216" s="2"/>
      <x:c r="D216" s="2"/>
      <x:c r="E216" s="2"/>
      <x:c r="F216" s="5"/>
      <x:c r="G216" s="5"/>
      <x:c r="H216" s="4" t="str">
        <x:f>IF(B216="","",IF(OR(F216="",G216=""),"",F216-G216))</x:f>
      </x:c>
      <x:c r="I216" s="3" t="str">
        <x:f>IF(B216="","",IF(COUNTIF('Müşteriler'!$A$7:$A$206,B216)=1,"Eşleşti","Kodu kontrol et"))</x:f>
      </x:c>
    </x:row>
    <x:row r="217" ht="24" customHeight="1">
      <x:c r="A217" s="14"/>
      <x:c r="B217" s="2"/>
      <x:c r="C217" s="2"/>
      <x:c r="D217" s="2"/>
      <x:c r="E217" s="2"/>
      <x:c r="F217" s="5"/>
      <x:c r="G217" s="5"/>
      <x:c r="H217" s="4" t="str">
        <x:f>IF(B217="","",IF(OR(F217="",G217=""),"",F217-G217))</x:f>
      </x:c>
      <x:c r="I217" s="3" t="str">
        <x:f>IF(B217="","",IF(COUNTIF('Müşteriler'!$A$7:$A$206,B217)=1,"Eşleşti","Kodu kontrol et"))</x:f>
      </x:c>
    </x:row>
    <x:row r="218" ht="24" customHeight="1">
      <x:c r="A218" s="14"/>
      <x:c r="B218" s="2"/>
      <x:c r="C218" s="2"/>
      <x:c r="D218" s="2"/>
      <x:c r="E218" s="2"/>
      <x:c r="F218" s="5"/>
      <x:c r="G218" s="5"/>
      <x:c r="H218" s="4" t="str">
        <x:f>IF(B218="","",IF(OR(F218="",G218=""),"",F218-G218))</x:f>
      </x:c>
      <x:c r="I218" s="3" t="str">
        <x:f>IF(B218="","",IF(COUNTIF('Müşteriler'!$A$7:$A$206,B218)=1,"Eşleşti","Kodu kontrol et"))</x:f>
      </x:c>
    </x:row>
    <x:row r="219" ht="24" customHeight="1">
      <x:c r="A219" s="14"/>
      <x:c r="B219" s="2"/>
      <x:c r="C219" s="2"/>
      <x:c r="D219" s="2"/>
      <x:c r="E219" s="2"/>
      <x:c r="F219" s="5"/>
      <x:c r="G219" s="5"/>
      <x:c r="H219" s="4" t="str">
        <x:f>IF(B219="","",IF(OR(F219="",G219=""),"",F219-G219))</x:f>
      </x:c>
      <x:c r="I219" s="3" t="str">
        <x:f>IF(B219="","",IF(COUNTIF('Müşteriler'!$A$7:$A$206,B219)=1,"Eşleşti","Kodu kontrol et"))</x:f>
      </x:c>
    </x:row>
    <x:row r="220" ht="24" customHeight="1">
      <x:c r="A220" s="14"/>
      <x:c r="B220" s="2"/>
      <x:c r="C220" s="2"/>
      <x:c r="D220" s="2"/>
      <x:c r="E220" s="2"/>
      <x:c r="F220" s="5"/>
      <x:c r="G220" s="5"/>
      <x:c r="H220" s="4" t="str">
        <x:f>IF(B220="","",IF(OR(F220="",G220=""),"",F220-G220))</x:f>
      </x:c>
      <x:c r="I220" s="3" t="str">
        <x:f>IF(B220="","",IF(COUNTIF('Müşteriler'!$A$7:$A$206,B220)=1,"Eşleşti","Kodu kontrol et"))</x:f>
      </x:c>
    </x:row>
    <x:row r="221" ht="24" customHeight="1">
      <x:c r="A221" s="14"/>
      <x:c r="B221" s="2"/>
      <x:c r="C221" s="2"/>
      <x:c r="D221" s="2"/>
      <x:c r="E221" s="2"/>
      <x:c r="F221" s="5"/>
      <x:c r="G221" s="5"/>
      <x:c r="H221" s="4" t="str">
        <x:f>IF(B221="","",IF(OR(F221="",G221=""),"",F221-G221))</x:f>
      </x:c>
      <x:c r="I221" s="3" t="str">
        <x:f>IF(B221="","",IF(COUNTIF('Müşteriler'!$A$7:$A$206,B221)=1,"Eşleşti","Kodu kontrol et"))</x:f>
      </x:c>
    </x:row>
    <x:row r="222" ht="24" customHeight="1">
      <x:c r="A222" s="14"/>
      <x:c r="B222" s="2"/>
      <x:c r="C222" s="2"/>
      <x:c r="D222" s="2"/>
      <x:c r="E222" s="2"/>
      <x:c r="F222" s="5"/>
      <x:c r="G222" s="5"/>
      <x:c r="H222" s="4" t="str">
        <x:f>IF(B222="","",IF(OR(F222="",G222=""),"",F222-G222))</x:f>
      </x:c>
      <x:c r="I222" s="3" t="str">
        <x:f>IF(B222="","",IF(COUNTIF('Müşteriler'!$A$7:$A$206,B222)=1,"Eşleşti","Kodu kontrol et"))</x:f>
      </x:c>
    </x:row>
    <x:row r="223" ht="24" customHeight="1">
      <x:c r="A223" s="14"/>
      <x:c r="B223" s="2"/>
      <x:c r="C223" s="2"/>
      <x:c r="D223" s="2"/>
      <x:c r="E223" s="2"/>
      <x:c r="F223" s="5"/>
      <x:c r="G223" s="5"/>
      <x:c r="H223" s="4" t="str">
        <x:f>IF(B223="","",IF(OR(F223="",G223=""),"",F223-G223))</x:f>
      </x:c>
      <x:c r="I223" s="3" t="str">
        <x:f>IF(B223="","",IF(COUNTIF('Müşteriler'!$A$7:$A$206,B223)=1,"Eşleşti","Kodu kontrol et"))</x:f>
      </x:c>
    </x:row>
    <x:row r="224" ht="24" customHeight="1">
      <x:c r="A224" s="14"/>
      <x:c r="B224" s="2"/>
      <x:c r="C224" s="2"/>
      <x:c r="D224" s="2"/>
      <x:c r="E224" s="2"/>
      <x:c r="F224" s="5"/>
      <x:c r="G224" s="5"/>
      <x:c r="H224" s="4" t="str">
        <x:f>IF(B224="","",IF(OR(F224="",G224=""),"",F224-G224))</x:f>
      </x:c>
      <x:c r="I224" s="3" t="str">
        <x:f>IF(B224="","",IF(COUNTIF('Müşteriler'!$A$7:$A$206,B224)=1,"Eşleşti","Kodu kontrol et"))</x:f>
      </x:c>
    </x:row>
    <x:row r="225" ht="24" customHeight="1">
      <x:c r="A225" s="14"/>
      <x:c r="B225" s="2"/>
      <x:c r="C225" s="2"/>
      <x:c r="D225" s="2"/>
      <x:c r="E225" s="2"/>
      <x:c r="F225" s="5"/>
      <x:c r="G225" s="5"/>
      <x:c r="H225" s="4" t="str">
        <x:f>IF(B225="","",IF(OR(F225="",G225=""),"",F225-G225))</x:f>
      </x:c>
      <x:c r="I225" s="3" t="str">
        <x:f>IF(B225="","",IF(COUNTIF('Müşteriler'!$A$7:$A$206,B225)=1,"Eşleşti","Kodu kontrol et"))</x:f>
      </x:c>
    </x:row>
    <x:row r="226" ht="24" customHeight="1">
      <x:c r="A226" s="14"/>
      <x:c r="B226" s="2"/>
      <x:c r="C226" s="2"/>
      <x:c r="D226" s="2"/>
      <x:c r="E226" s="2"/>
      <x:c r="F226" s="5"/>
      <x:c r="G226" s="5"/>
      <x:c r="H226" s="4" t="str">
        <x:f>IF(B226="","",IF(OR(F226="",G226=""),"",F226-G226))</x:f>
      </x:c>
      <x:c r="I226" s="3" t="str">
        <x:f>IF(B226="","",IF(COUNTIF('Müşteriler'!$A$7:$A$206,B226)=1,"Eşleşti","Kodu kontrol et"))</x:f>
      </x:c>
    </x:row>
    <x:row r="227" ht="24" customHeight="1">
      <x:c r="A227" s="14"/>
      <x:c r="B227" s="2"/>
      <x:c r="C227" s="2"/>
      <x:c r="D227" s="2"/>
      <x:c r="E227" s="2"/>
      <x:c r="F227" s="5"/>
      <x:c r="G227" s="5"/>
      <x:c r="H227" s="4" t="str">
        <x:f>IF(B227="","",IF(OR(F227="",G227=""),"",F227-G227))</x:f>
      </x:c>
      <x:c r="I227" s="3" t="str">
        <x:f>IF(B227="","",IF(COUNTIF('Müşteriler'!$A$7:$A$206,B227)=1,"Eşleşti","Kodu kontrol et"))</x:f>
      </x:c>
    </x:row>
    <x:row r="228" ht="24" customHeight="1">
      <x:c r="A228" s="14"/>
      <x:c r="B228" s="2"/>
      <x:c r="C228" s="2"/>
      <x:c r="D228" s="2"/>
      <x:c r="E228" s="2"/>
      <x:c r="F228" s="5"/>
      <x:c r="G228" s="5"/>
      <x:c r="H228" s="4" t="str">
        <x:f>IF(B228="","",IF(OR(F228="",G228=""),"",F228-G228))</x:f>
      </x:c>
      <x:c r="I228" s="3" t="str">
        <x:f>IF(B228="","",IF(COUNTIF('Müşteriler'!$A$7:$A$206,B228)=1,"Eşleşti","Kodu kontrol et"))</x:f>
      </x:c>
    </x:row>
    <x:row r="229" ht="24" customHeight="1">
      <x:c r="A229" s="14"/>
      <x:c r="B229" s="2"/>
      <x:c r="C229" s="2"/>
      <x:c r="D229" s="2"/>
      <x:c r="E229" s="2"/>
      <x:c r="F229" s="5"/>
      <x:c r="G229" s="5"/>
      <x:c r="H229" s="4" t="str">
        <x:f>IF(B229="","",IF(OR(F229="",G229=""),"",F229-G229))</x:f>
      </x:c>
      <x:c r="I229" s="3" t="str">
        <x:f>IF(B229="","",IF(COUNTIF('Müşteriler'!$A$7:$A$206,B229)=1,"Eşleşti","Kodu kontrol et"))</x:f>
      </x:c>
    </x:row>
    <x:row r="230" ht="24" customHeight="1">
      <x:c r="A230" s="14"/>
      <x:c r="B230" s="2"/>
      <x:c r="C230" s="2"/>
      <x:c r="D230" s="2"/>
      <x:c r="E230" s="2"/>
      <x:c r="F230" s="5"/>
      <x:c r="G230" s="5"/>
      <x:c r="H230" s="4" t="str">
        <x:f>IF(B230="","",IF(OR(F230="",G230=""),"",F230-G230))</x:f>
      </x:c>
      <x:c r="I230" s="3" t="str">
        <x:f>IF(B230="","",IF(COUNTIF('Müşteriler'!$A$7:$A$206,B230)=1,"Eşleşti","Kodu kontrol et"))</x:f>
      </x:c>
    </x:row>
    <x:row r="231" ht="24" customHeight="1">
      <x:c r="A231" s="14"/>
      <x:c r="B231" s="2"/>
      <x:c r="C231" s="2"/>
      <x:c r="D231" s="2"/>
      <x:c r="E231" s="2"/>
      <x:c r="F231" s="5"/>
      <x:c r="G231" s="5"/>
      <x:c r="H231" s="4" t="str">
        <x:f>IF(B231="","",IF(OR(F231="",G231=""),"",F231-G231))</x:f>
      </x:c>
      <x:c r="I231" s="3" t="str">
        <x:f>IF(B231="","",IF(COUNTIF('Müşteriler'!$A$7:$A$206,B231)=1,"Eşleşti","Kodu kontrol et"))</x:f>
      </x:c>
    </x:row>
    <x:row r="232" ht="24" customHeight="1">
      <x:c r="A232" s="14"/>
      <x:c r="B232" s="2"/>
      <x:c r="C232" s="2"/>
      <x:c r="D232" s="2"/>
      <x:c r="E232" s="2"/>
      <x:c r="F232" s="5"/>
      <x:c r="G232" s="5"/>
      <x:c r="H232" s="4" t="str">
        <x:f>IF(B232="","",IF(OR(F232="",G232=""),"",F232-G232))</x:f>
      </x:c>
      <x:c r="I232" s="3" t="str">
        <x:f>IF(B232="","",IF(COUNTIF('Müşteriler'!$A$7:$A$206,B232)=1,"Eşleşti","Kodu kontrol et"))</x:f>
      </x:c>
    </x:row>
    <x:row r="233" ht="24" customHeight="1">
      <x:c r="A233" s="14"/>
      <x:c r="B233" s="2"/>
      <x:c r="C233" s="2"/>
      <x:c r="D233" s="2"/>
      <x:c r="E233" s="2"/>
      <x:c r="F233" s="5"/>
      <x:c r="G233" s="5"/>
      <x:c r="H233" s="4" t="str">
        <x:f>IF(B233="","",IF(OR(F233="",G233=""),"",F233-G233))</x:f>
      </x:c>
      <x:c r="I233" s="3" t="str">
        <x:f>IF(B233="","",IF(COUNTIF('Müşteriler'!$A$7:$A$206,B233)=1,"Eşleşti","Kodu kontrol et"))</x:f>
      </x:c>
    </x:row>
    <x:row r="234" ht="24" customHeight="1">
      <x:c r="A234" s="14"/>
      <x:c r="B234" s="2"/>
      <x:c r="C234" s="2"/>
      <x:c r="D234" s="2"/>
      <x:c r="E234" s="2"/>
      <x:c r="F234" s="5"/>
      <x:c r="G234" s="5"/>
      <x:c r="H234" s="4" t="str">
        <x:f>IF(B234="","",IF(OR(F234="",G234=""),"",F234-G234))</x:f>
      </x:c>
      <x:c r="I234" s="3" t="str">
        <x:f>IF(B234="","",IF(COUNTIF('Müşteriler'!$A$7:$A$206,B234)=1,"Eşleşti","Kodu kontrol et"))</x:f>
      </x:c>
    </x:row>
    <x:row r="235" ht="24" customHeight="1">
      <x:c r="A235" s="14"/>
      <x:c r="B235" s="2"/>
      <x:c r="C235" s="2"/>
      <x:c r="D235" s="2"/>
      <x:c r="E235" s="2"/>
      <x:c r="F235" s="5"/>
      <x:c r="G235" s="5"/>
      <x:c r="H235" s="4" t="str">
        <x:f>IF(B235="","",IF(OR(F235="",G235=""),"",F235-G235))</x:f>
      </x:c>
      <x:c r="I235" s="3" t="str">
        <x:f>IF(B235="","",IF(COUNTIF('Müşteriler'!$A$7:$A$206,B235)=1,"Eşleşti","Kodu kontrol et"))</x:f>
      </x:c>
    </x:row>
    <x:row r="236" ht="24" customHeight="1">
      <x:c r="A236" s="14"/>
      <x:c r="B236" s="2"/>
      <x:c r="C236" s="2"/>
      <x:c r="D236" s="2"/>
      <x:c r="E236" s="2"/>
      <x:c r="F236" s="5"/>
      <x:c r="G236" s="5"/>
      <x:c r="H236" s="4" t="str">
        <x:f>IF(B236="","",IF(OR(F236="",G236=""),"",F236-G236))</x:f>
      </x:c>
      <x:c r="I236" s="3" t="str">
        <x:f>IF(B236="","",IF(COUNTIF('Müşteriler'!$A$7:$A$206,B236)=1,"Eşleşti","Kodu kontrol et"))</x:f>
      </x:c>
    </x:row>
    <x:row r="237" ht="24" customHeight="1">
      <x:c r="A237" s="14"/>
      <x:c r="B237" s="2"/>
      <x:c r="C237" s="2"/>
      <x:c r="D237" s="2"/>
      <x:c r="E237" s="2"/>
      <x:c r="F237" s="5"/>
      <x:c r="G237" s="5"/>
      <x:c r="H237" s="4" t="str">
        <x:f>IF(B237="","",IF(OR(F237="",G237=""),"",F237-G237))</x:f>
      </x:c>
      <x:c r="I237" s="3" t="str">
        <x:f>IF(B237="","",IF(COUNTIF('Müşteriler'!$A$7:$A$206,B237)=1,"Eşleşti","Kodu kontrol et"))</x:f>
      </x:c>
    </x:row>
    <x:row r="238" ht="24" customHeight="1">
      <x:c r="A238" s="14"/>
      <x:c r="B238" s="2"/>
      <x:c r="C238" s="2"/>
      <x:c r="D238" s="2"/>
      <x:c r="E238" s="2"/>
      <x:c r="F238" s="5"/>
      <x:c r="G238" s="5"/>
      <x:c r="H238" s="4" t="str">
        <x:f>IF(B238="","",IF(OR(F238="",G238=""),"",F238-G238))</x:f>
      </x:c>
      <x:c r="I238" s="3" t="str">
        <x:f>IF(B238="","",IF(COUNTIF('Müşteriler'!$A$7:$A$206,B238)=1,"Eşleşti","Kodu kontrol et"))</x:f>
      </x:c>
    </x:row>
    <x:row r="239" ht="24" customHeight="1">
      <x:c r="A239" s="14"/>
      <x:c r="B239" s="2"/>
      <x:c r="C239" s="2"/>
      <x:c r="D239" s="2"/>
      <x:c r="E239" s="2"/>
      <x:c r="F239" s="5"/>
      <x:c r="G239" s="5"/>
      <x:c r="H239" s="4" t="str">
        <x:f>IF(B239="","",IF(OR(F239="",G239=""),"",F239-G239))</x:f>
      </x:c>
      <x:c r="I239" s="3" t="str">
        <x:f>IF(B239="","",IF(COUNTIF('Müşteriler'!$A$7:$A$206,B239)=1,"Eşleşti","Kodu kontrol et"))</x:f>
      </x:c>
    </x:row>
    <x:row r="240" ht="24" customHeight="1">
      <x:c r="A240" s="14"/>
      <x:c r="B240" s="2"/>
      <x:c r="C240" s="2"/>
      <x:c r="D240" s="2"/>
      <x:c r="E240" s="2"/>
      <x:c r="F240" s="5"/>
      <x:c r="G240" s="5"/>
      <x:c r="H240" s="4" t="str">
        <x:f>IF(B240="","",IF(OR(F240="",G240=""),"",F240-G240))</x:f>
      </x:c>
      <x:c r="I240" s="3" t="str">
        <x:f>IF(B240="","",IF(COUNTIF('Müşteriler'!$A$7:$A$206,B240)=1,"Eşleşti","Kodu kontrol et"))</x:f>
      </x:c>
    </x:row>
    <x:row r="241" ht="24" customHeight="1">
      <x:c r="A241" s="14"/>
      <x:c r="B241" s="2"/>
      <x:c r="C241" s="2"/>
      <x:c r="D241" s="2"/>
      <x:c r="E241" s="2"/>
      <x:c r="F241" s="5"/>
      <x:c r="G241" s="5"/>
      <x:c r="H241" s="4" t="str">
        <x:f>IF(B241="","",IF(OR(F241="",G241=""),"",F241-G241))</x:f>
      </x:c>
      <x:c r="I241" s="3" t="str">
        <x:f>IF(B241="","",IF(COUNTIF('Müşteriler'!$A$7:$A$206,B241)=1,"Eşleşti","Kodu kontrol et"))</x:f>
      </x:c>
    </x:row>
    <x:row r="242" ht="24" customHeight="1">
      <x:c r="A242" s="14"/>
      <x:c r="B242" s="2"/>
      <x:c r="C242" s="2"/>
      <x:c r="D242" s="2"/>
      <x:c r="E242" s="2"/>
      <x:c r="F242" s="5"/>
      <x:c r="G242" s="5"/>
      <x:c r="H242" s="4" t="str">
        <x:f>IF(B242="","",IF(OR(F242="",G242=""),"",F242-G242))</x:f>
      </x:c>
      <x:c r="I242" s="3" t="str">
        <x:f>IF(B242="","",IF(COUNTIF('Müşteriler'!$A$7:$A$206,B242)=1,"Eşleşti","Kodu kontrol et"))</x:f>
      </x:c>
    </x:row>
    <x:row r="243" ht="24" customHeight="1">
      <x:c r="A243" s="14"/>
      <x:c r="B243" s="2"/>
      <x:c r="C243" s="2"/>
      <x:c r="D243" s="2"/>
      <x:c r="E243" s="2"/>
      <x:c r="F243" s="5"/>
      <x:c r="G243" s="5"/>
      <x:c r="H243" s="4" t="str">
        <x:f>IF(B243="","",IF(OR(F243="",G243=""),"",F243-G243))</x:f>
      </x:c>
      <x:c r="I243" s="3" t="str">
        <x:f>IF(B243="","",IF(COUNTIF('Müşteriler'!$A$7:$A$206,B243)=1,"Eşleşti","Kodu kontrol et"))</x:f>
      </x:c>
    </x:row>
    <x:row r="244" ht="24" customHeight="1">
      <x:c r="A244" s="14"/>
      <x:c r="B244" s="2"/>
      <x:c r="C244" s="2"/>
      <x:c r="D244" s="2"/>
      <x:c r="E244" s="2"/>
      <x:c r="F244" s="5"/>
      <x:c r="G244" s="5"/>
      <x:c r="H244" s="4" t="str">
        <x:f>IF(B244="","",IF(OR(F244="",G244=""),"",F244-G244))</x:f>
      </x:c>
      <x:c r="I244" s="3" t="str">
        <x:f>IF(B244="","",IF(COUNTIF('Müşteriler'!$A$7:$A$206,B244)=1,"Eşleşti","Kodu kontrol et"))</x:f>
      </x:c>
    </x:row>
    <x:row r="245" ht="24" customHeight="1">
      <x:c r="A245" s="14"/>
      <x:c r="B245" s="2"/>
      <x:c r="C245" s="2"/>
      <x:c r="D245" s="2"/>
      <x:c r="E245" s="2"/>
      <x:c r="F245" s="5"/>
      <x:c r="G245" s="5"/>
      <x:c r="H245" s="4" t="str">
        <x:f>IF(B245="","",IF(OR(F245="",G245=""),"",F245-G245))</x:f>
      </x:c>
      <x:c r="I245" s="3" t="str">
        <x:f>IF(B245="","",IF(COUNTIF('Müşteriler'!$A$7:$A$206,B245)=1,"Eşleşti","Kodu kontrol et"))</x:f>
      </x:c>
    </x:row>
    <x:row r="246" ht="24" customHeight="1">
      <x:c r="A246" s="14"/>
      <x:c r="B246" s="2"/>
      <x:c r="C246" s="2"/>
      <x:c r="D246" s="2"/>
      <x:c r="E246" s="2"/>
      <x:c r="F246" s="5"/>
      <x:c r="G246" s="5"/>
      <x:c r="H246" s="4" t="str">
        <x:f>IF(B246="","",IF(OR(F246="",G246=""),"",F246-G246))</x:f>
      </x:c>
      <x:c r="I246" s="3" t="str">
        <x:f>IF(B246="","",IF(COUNTIF('Müşteriler'!$A$7:$A$206,B246)=1,"Eşleşti","Kodu kontrol et"))</x:f>
      </x:c>
    </x:row>
    <x:row r="247" ht="24" customHeight="1">
      <x:c r="A247" s="14"/>
      <x:c r="B247" s="2"/>
      <x:c r="C247" s="2"/>
      <x:c r="D247" s="2"/>
      <x:c r="E247" s="2"/>
      <x:c r="F247" s="5"/>
      <x:c r="G247" s="5"/>
      <x:c r="H247" s="4" t="str">
        <x:f>IF(B247="","",IF(OR(F247="",G247=""),"",F247-G247))</x:f>
      </x:c>
      <x:c r="I247" s="3" t="str">
        <x:f>IF(B247="","",IF(COUNTIF('Müşteriler'!$A$7:$A$206,B247)=1,"Eşleşti","Kodu kontrol et"))</x:f>
      </x:c>
    </x:row>
    <x:row r="248" ht="24" customHeight="1">
      <x:c r="A248" s="14"/>
      <x:c r="B248" s="2"/>
      <x:c r="C248" s="2"/>
      <x:c r="D248" s="2"/>
      <x:c r="E248" s="2"/>
      <x:c r="F248" s="5"/>
      <x:c r="G248" s="5"/>
      <x:c r="H248" s="4" t="str">
        <x:f>IF(B248="","",IF(OR(F248="",G248=""),"",F248-G248))</x:f>
      </x:c>
      <x:c r="I248" s="3" t="str">
        <x:f>IF(B248="","",IF(COUNTIF('Müşteriler'!$A$7:$A$206,B248)=1,"Eşleşti","Kodu kontrol et"))</x:f>
      </x:c>
    </x:row>
    <x:row r="249" ht="24" customHeight="1">
      <x:c r="A249" s="14"/>
      <x:c r="B249" s="2"/>
      <x:c r="C249" s="2"/>
      <x:c r="D249" s="2"/>
      <x:c r="E249" s="2"/>
      <x:c r="F249" s="5"/>
      <x:c r="G249" s="5"/>
      <x:c r="H249" s="4" t="str">
        <x:f>IF(B249="","",IF(OR(F249="",G249=""),"",F249-G249))</x:f>
      </x:c>
      <x:c r="I249" s="3" t="str">
        <x:f>IF(B249="","",IF(COUNTIF('Müşteriler'!$A$7:$A$206,B249)=1,"Eşleşti","Kodu kontrol et"))</x:f>
      </x:c>
    </x:row>
    <x:row r="250" ht="24" customHeight="1">
      <x:c r="A250" s="14"/>
      <x:c r="B250" s="2"/>
      <x:c r="C250" s="2"/>
      <x:c r="D250" s="2"/>
      <x:c r="E250" s="2"/>
      <x:c r="F250" s="5"/>
      <x:c r="G250" s="5"/>
      <x:c r="H250" s="4" t="str">
        <x:f>IF(B250="","",IF(OR(F250="",G250=""),"",F250-G250))</x:f>
      </x:c>
      <x:c r="I250" s="3" t="str">
        <x:f>IF(B250="","",IF(COUNTIF('Müşteriler'!$A$7:$A$206,B250)=1,"Eşleşti","Kodu kontrol et"))</x:f>
      </x:c>
    </x:row>
    <x:row r="251" ht="24" customHeight="1">
      <x:c r="A251" s="14"/>
      <x:c r="B251" s="2"/>
      <x:c r="C251" s="2"/>
      <x:c r="D251" s="2"/>
      <x:c r="E251" s="2"/>
      <x:c r="F251" s="5"/>
      <x:c r="G251" s="5"/>
      <x:c r="H251" s="4" t="str">
        <x:f>IF(B251="","",IF(OR(F251="",G251=""),"",F251-G251))</x:f>
      </x:c>
      <x:c r="I251" s="3" t="str">
        <x:f>IF(B251="","",IF(COUNTIF('Müşteriler'!$A$7:$A$206,B251)=1,"Eşleşti","Kodu kontrol et"))</x:f>
      </x:c>
    </x:row>
    <x:row r="252" ht="24" customHeight="1">
      <x:c r="A252" s="14"/>
      <x:c r="B252" s="2"/>
      <x:c r="C252" s="2"/>
      <x:c r="D252" s="2"/>
      <x:c r="E252" s="2"/>
      <x:c r="F252" s="5"/>
      <x:c r="G252" s="5"/>
      <x:c r="H252" s="4" t="str">
        <x:f>IF(B252="","",IF(OR(F252="",G252=""),"",F252-G252))</x:f>
      </x:c>
      <x:c r="I252" s="3" t="str">
        <x:f>IF(B252="","",IF(COUNTIF('Müşteriler'!$A$7:$A$206,B252)=1,"Eşleşti","Kodu kontrol et"))</x:f>
      </x:c>
    </x:row>
    <x:row r="253" ht="24" customHeight="1">
      <x:c r="A253" s="14"/>
      <x:c r="B253" s="2"/>
      <x:c r="C253" s="2"/>
      <x:c r="D253" s="2"/>
      <x:c r="E253" s="2"/>
      <x:c r="F253" s="5"/>
      <x:c r="G253" s="5"/>
      <x:c r="H253" s="4" t="str">
        <x:f>IF(B253="","",IF(OR(F253="",G253=""),"",F253-G253))</x:f>
      </x:c>
      <x:c r="I253" s="3" t="str">
        <x:f>IF(B253="","",IF(COUNTIF('Müşteriler'!$A$7:$A$206,B253)=1,"Eşleşti","Kodu kontrol et"))</x:f>
      </x:c>
    </x:row>
    <x:row r="254" ht="24" customHeight="1">
      <x:c r="A254" s="14"/>
      <x:c r="B254" s="2"/>
      <x:c r="C254" s="2"/>
      <x:c r="D254" s="2"/>
      <x:c r="E254" s="2"/>
      <x:c r="F254" s="5"/>
      <x:c r="G254" s="5"/>
      <x:c r="H254" s="4" t="str">
        <x:f>IF(B254="","",IF(OR(F254="",G254=""),"",F254-G254))</x:f>
      </x:c>
      <x:c r="I254" s="3" t="str">
        <x:f>IF(B254="","",IF(COUNTIF('Müşteriler'!$A$7:$A$206,B254)=1,"Eşleşti","Kodu kontrol et"))</x:f>
      </x:c>
    </x:row>
    <x:row r="255" ht="24" customHeight="1">
      <x:c r="A255" s="14"/>
      <x:c r="B255" s="2"/>
      <x:c r="C255" s="2"/>
      <x:c r="D255" s="2"/>
      <x:c r="E255" s="2"/>
      <x:c r="F255" s="5"/>
      <x:c r="G255" s="5"/>
      <x:c r="H255" s="4" t="str">
        <x:f>IF(B255="","",IF(OR(F255="",G255=""),"",F255-G255))</x:f>
      </x:c>
      <x:c r="I255" s="3" t="str">
        <x:f>IF(B255="","",IF(COUNTIF('Müşteriler'!$A$7:$A$206,B255)=1,"Eşleşti","Kodu kontrol et"))</x:f>
      </x:c>
    </x:row>
    <x:row r="256" ht="24" customHeight="1">
      <x:c r="A256" s="14"/>
      <x:c r="B256" s="2"/>
      <x:c r="C256" s="2"/>
      <x:c r="D256" s="2"/>
      <x:c r="E256" s="2"/>
      <x:c r="F256" s="5"/>
      <x:c r="G256" s="5"/>
      <x:c r="H256" s="4" t="str">
        <x:f>IF(B256="","",IF(OR(F256="",G256=""),"",F256-G256))</x:f>
      </x:c>
      <x:c r="I256" s="3" t="str">
        <x:f>IF(B256="","",IF(COUNTIF('Müşteriler'!$A$7:$A$206,B256)=1,"Eşleşti","Kodu kontrol et"))</x:f>
      </x:c>
    </x:row>
    <x:row r="257" ht="24" customHeight="1">
      <x:c r="A257" s="14"/>
      <x:c r="B257" s="2"/>
      <x:c r="C257" s="2"/>
      <x:c r="D257" s="2"/>
      <x:c r="E257" s="2"/>
      <x:c r="F257" s="5"/>
      <x:c r="G257" s="5"/>
      <x:c r="H257" s="4" t="str">
        <x:f>IF(B257="","",IF(OR(F257="",G257=""),"",F257-G257))</x:f>
      </x:c>
      <x:c r="I257" s="3" t="str">
        <x:f>IF(B257="","",IF(COUNTIF('Müşteriler'!$A$7:$A$206,B257)=1,"Eşleşti","Kodu kontrol et"))</x:f>
      </x:c>
    </x:row>
    <x:row r="258" ht="24" customHeight="1">
      <x:c r="A258" s="14"/>
      <x:c r="B258" s="2"/>
      <x:c r="C258" s="2"/>
      <x:c r="D258" s="2"/>
      <x:c r="E258" s="2"/>
      <x:c r="F258" s="5"/>
      <x:c r="G258" s="5"/>
      <x:c r="H258" s="4" t="str">
        <x:f>IF(B258="","",IF(OR(F258="",G258=""),"",F258-G258))</x:f>
      </x:c>
      <x:c r="I258" s="3" t="str">
        <x:f>IF(B258="","",IF(COUNTIF('Müşteriler'!$A$7:$A$206,B258)=1,"Eşleşti","Kodu kontrol et"))</x:f>
      </x:c>
    </x:row>
    <x:row r="259" ht="24" customHeight="1">
      <x:c r="A259" s="14"/>
      <x:c r="B259" s="2"/>
      <x:c r="C259" s="2"/>
      <x:c r="D259" s="2"/>
      <x:c r="E259" s="2"/>
      <x:c r="F259" s="5"/>
      <x:c r="G259" s="5"/>
      <x:c r="H259" s="4" t="str">
        <x:f>IF(B259="","",IF(OR(F259="",G259=""),"",F259-G259))</x:f>
      </x:c>
      <x:c r="I259" s="3" t="str">
        <x:f>IF(B259="","",IF(COUNTIF('Müşteriler'!$A$7:$A$206,B259)=1,"Eşleşti","Kodu kontrol et"))</x:f>
      </x:c>
    </x:row>
    <x:row r="260" ht="24" customHeight="1">
      <x:c r="A260" s="14"/>
      <x:c r="B260" s="2"/>
      <x:c r="C260" s="2"/>
      <x:c r="D260" s="2"/>
      <x:c r="E260" s="2"/>
      <x:c r="F260" s="5"/>
      <x:c r="G260" s="5"/>
      <x:c r="H260" s="4" t="str">
        <x:f>IF(B260="","",IF(OR(F260="",G260=""),"",F260-G260))</x:f>
      </x:c>
      <x:c r="I260" s="3" t="str">
        <x:f>IF(B260="","",IF(COUNTIF('Müşteriler'!$A$7:$A$206,B260)=1,"Eşleşti","Kodu kontrol et"))</x:f>
      </x:c>
    </x:row>
    <x:row r="261" ht="24" customHeight="1">
      <x:c r="A261" s="14"/>
      <x:c r="B261" s="2"/>
      <x:c r="C261" s="2"/>
      <x:c r="D261" s="2"/>
      <x:c r="E261" s="2"/>
      <x:c r="F261" s="5"/>
      <x:c r="G261" s="5"/>
      <x:c r="H261" s="4" t="str">
        <x:f>IF(B261="","",IF(OR(F261="",G261=""),"",F261-G261))</x:f>
      </x:c>
      <x:c r="I261" s="3" t="str">
        <x:f>IF(B261="","",IF(COUNTIF('Müşteriler'!$A$7:$A$206,B261)=1,"Eşleşti","Kodu kontrol et"))</x:f>
      </x:c>
    </x:row>
    <x:row r="262" ht="24" customHeight="1">
      <x:c r="A262" s="14"/>
      <x:c r="B262" s="2"/>
      <x:c r="C262" s="2"/>
      <x:c r="D262" s="2"/>
      <x:c r="E262" s="2"/>
      <x:c r="F262" s="5"/>
      <x:c r="G262" s="5"/>
      <x:c r="H262" s="4" t="str">
        <x:f>IF(B262="","",IF(OR(F262="",G262=""),"",F262-G262))</x:f>
      </x:c>
      <x:c r="I262" s="3" t="str">
        <x:f>IF(B262="","",IF(COUNTIF('Müşteriler'!$A$7:$A$206,B262)=1,"Eşleşti","Kodu kontrol et"))</x:f>
      </x:c>
    </x:row>
    <x:row r="263" ht="24" customHeight="1">
      <x:c r="A263" s="14"/>
      <x:c r="B263" s="2"/>
      <x:c r="C263" s="2"/>
      <x:c r="D263" s="2"/>
      <x:c r="E263" s="2"/>
      <x:c r="F263" s="5"/>
      <x:c r="G263" s="5"/>
      <x:c r="H263" s="4" t="str">
        <x:f>IF(B263="","",IF(OR(F263="",G263=""),"",F263-G263))</x:f>
      </x:c>
      <x:c r="I263" s="3" t="str">
        <x:f>IF(B263="","",IF(COUNTIF('Müşteriler'!$A$7:$A$206,B263)=1,"Eşleşti","Kodu kontrol et"))</x:f>
      </x:c>
    </x:row>
    <x:row r="264" ht="24" customHeight="1">
      <x:c r="A264" s="14"/>
      <x:c r="B264" s="2"/>
      <x:c r="C264" s="2"/>
      <x:c r="D264" s="2"/>
      <x:c r="E264" s="2"/>
      <x:c r="F264" s="5"/>
      <x:c r="G264" s="5"/>
      <x:c r="H264" s="4" t="str">
        <x:f>IF(B264="","",IF(OR(F264="",G264=""),"",F264-G264))</x:f>
      </x:c>
      <x:c r="I264" s="3" t="str">
        <x:f>IF(B264="","",IF(COUNTIF('Müşteriler'!$A$7:$A$206,B264)=1,"Eşleşti","Kodu kontrol et"))</x:f>
      </x:c>
    </x:row>
    <x:row r="265" ht="24" customHeight="1">
      <x:c r="A265" s="14"/>
      <x:c r="B265" s="2"/>
      <x:c r="C265" s="2"/>
      <x:c r="D265" s="2"/>
      <x:c r="E265" s="2"/>
      <x:c r="F265" s="5"/>
      <x:c r="G265" s="5"/>
      <x:c r="H265" s="4" t="str">
        <x:f>IF(B265="","",IF(OR(F265="",G265=""),"",F265-G265))</x:f>
      </x:c>
      <x:c r="I265" s="3" t="str">
        <x:f>IF(B265="","",IF(COUNTIF('Müşteriler'!$A$7:$A$206,B265)=1,"Eşleşti","Kodu kontrol et"))</x:f>
      </x:c>
    </x:row>
    <x:row r="266" ht="24" customHeight="1">
      <x:c r="A266" s="14"/>
      <x:c r="B266" s="2"/>
      <x:c r="C266" s="2"/>
      <x:c r="D266" s="2"/>
      <x:c r="E266" s="2"/>
      <x:c r="F266" s="5"/>
      <x:c r="G266" s="5"/>
      <x:c r="H266" s="4" t="str">
        <x:f>IF(B266="","",IF(OR(F266="",G266=""),"",F266-G266))</x:f>
      </x:c>
      <x:c r="I266" s="3" t="str">
        <x:f>IF(B266="","",IF(COUNTIF('Müşteriler'!$A$7:$A$206,B266)=1,"Eşleşti","Kodu kontrol et"))</x:f>
      </x:c>
    </x:row>
    <x:row r="267" ht="24" customHeight="1">
      <x:c r="A267" s="14"/>
      <x:c r="B267" s="2"/>
      <x:c r="C267" s="2"/>
      <x:c r="D267" s="2"/>
      <x:c r="E267" s="2"/>
      <x:c r="F267" s="5"/>
      <x:c r="G267" s="5"/>
      <x:c r="H267" s="4" t="str">
        <x:f>IF(B267="","",IF(OR(F267="",G267=""),"",F267-G267))</x:f>
      </x:c>
      <x:c r="I267" s="3" t="str">
        <x:f>IF(B267="","",IF(COUNTIF('Müşteriler'!$A$7:$A$206,B267)=1,"Eşleşti","Kodu kontrol et"))</x:f>
      </x:c>
    </x:row>
    <x:row r="268" ht="24" customHeight="1">
      <x:c r="A268" s="14"/>
      <x:c r="B268" s="2"/>
      <x:c r="C268" s="2"/>
      <x:c r="D268" s="2"/>
      <x:c r="E268" s="2"/>
      <x:c r="F268" s="5"/>
      <x:c r="G268" s="5"/>
      <x:c r="H268" s="4" t="str">
        <x:f>IF(B268="","",IF(OR(F268="",G268=""),"",F268-G268))</x:f>
      </x:c>
      <x:c r="I268" s="3" t="str">
        <x:f>IF(B268="","",IF(COUNTIF('Müşteriler'!$A$7:$A$206,B268)=1,"Eşleşti","Kodu kontrol et"))</x:f>
      </x:c>
    </x:row>
    <x:row r="269" ht="24" customHeight="1">
      <x:c r="A269" s="14"/>
      <x:c r="B269" s="2"/>
      <x:c r="C269" s="2"/>
      <x:c r="D269" s="2"/>
      <x:c r="E269" s="2"/>
      <x:c r="F269" s="5"/>
      <x:c r="G269" s="5"/>
      <x:c r="H269" s="4" t="str">
        <x:f>IF(B269="","",IF(OR(F269="",G269=""),"",F269-G269))</x:f>
      </x:c>
      <x:c r="I269" s="3" t="str">
        <x:f>IF(B269="","",IF(COUNTIF('Müşteriler'!$A$7:$A$206,B269)=1,"Eşleşti","Kodu kontrol et"))</x:f>
      </x:c>
    </x:row>
    <x:row r="270" ht="24" customHeight="1">
      <x:c r="A270" s="14"/>
      <x:c r="B270" s="2"/>
      <x:c r="C270" s="2"/>
      <x:c r="D270" s="2"/>
      <x:c r="E270" s="2"/>
      <x:c r="F270" s="5"/>
      <x:c r="G270" s="5"/>
      <x:c r="H270" s="4" t="str">
        <x:f>IF(B270="","",IF(OR(F270="",G270=""),"",F270-G270))</x:f>
      </x:c>
      <x:c r="I270" s="3" t="str">
        <x:f>IF(B270="","",IF(COUNTIF('Müşteriler'!$A$7:$A$206,B270)=1,"Eşleşti","Kodu kontrol et"))</x:f>
      </x:c>
    </x:row>
    <x:row r="271" ht="24" customHeight="1">
      <x:c r="A271" s="14"/>
      <x:c r="B271" s="2"/>
      <x:c r="C271" s="2"/>
      <x:c r="D271" s="2"/>
      <x:c r="E271" s="2"/>
      <x:c r="F271" s="5"/>
      <x:c r="G271" s="5"/>
      <x:c r="H271" s="4" t="str">
        <x:f>IF(B271="","",IF(OR(F271="",G271=""),"",F271-G271))</x:f>
      </x:c>
      <x:c r="I271" s="3" t="str">
        <x:f>IF(B271="","",IF(COUNTIF('Müşteriler'!$A$7:$A$206,B271)=1,"Eşleşti","Kodu kontrol et"))</x:f>
      </x:c>
    </x:row>
    <x:row r="272" ht="24" customHeight="1">
      <x:c r="A272" s="14"/>
      <x:c r="B272" s="2"/>
      <x:c r="C272" s="2"/>
      <x:c r="D272" s="2"/>
      <x:c r="E272" s="2"/>
      <x:c r="F272" s="5"/>
      <x:c r="G272" s="5"/>
      <x:c r="H272" s="4" t="str">
        <x:f>IF(B272="","",IF(OR(F272="",G272=""),"",F272-G272))</x:f>
      </x:c>
      <x:c r="I272" s="3" t="str">
        <x:f>IF(B272="","",IF(COUNTIF('Müşteriler'!$A$7:$A$206,B272)=1,"Eşleşti","Kodu kontrol et"))</x:f>
      </x:c>
    </x:row>
    <x:row r="273" ht="24" customHeight="1">
      <x:c r="A273" s="14"/>
      <x:c r="B273" s="2"/>
      <x:c r="C273" s="2"/>
      <x:c r="D273" s="2"/>
      <x:c r="E273" s="2"/>
      <x:c r="F273" s="5"/>
      <x:c r="G273" s="5"/>
      <x:c r="H273" s="4" t="str">
        <x:f>IF(B273="","",IF(OR(F273="",G273=""),"",F273-G273))</x:f>
      </x:c>
      <x:c r="I273" s="3" t="str">
        <x:f>IF(B273="","",IF(COUNTIF('Müşteriler'!$A$7:$A$206,B273)=1,"Eşleşti","Kodu kontrol et"))</x:f>
      </x:c>
    </x:row>
    <x:row r="274" ht="24" customHeight="1">
      <x:c r="A274" s="14"/>
      <x:c r="B274" s="2"/>
      <x:c r="C274" s="2"/>
      <x:c r="D274" s="2"/>
      <x:c r="E274" s="2"/>
      <x:c r="F274" s="5"/>
      <x:c r="G274" s="5"/>
      <x:c r="H274" s="4" t="str">
        <x:f>IF(B274="","",IF(OR(F274="",G274=""),"",F274-G274))</x:f>
      </x:c>
      <x:c r="I274" s="3" t="str">
        <x:f>IF(B274="","",IF(COUNTIF('Müşteriler'!$A$7:$A$206,B274)=1,"Eşleşti","Kodu kontrol et"))</x:f>
      </x:c>
    </x:row>
    <x:row r="275" ht="24" customHeight="1">
      <x:c r="A275" s="14"/>
      <x:c r="B275" s="2"/>
      <x:c r="C275" s="2"/>
      <x:c r="D275" s="2"/>
      <x:c r="E275" s="2"/>
      <x:c r="F275" s="5"/>
      <x:c r="G275" s="5"/>
      <x:c r="H275" s="4" t="str">
        <x:f>IF(B275="","",IF(OR(F275="",G275=""),"",F275-G275))</x:f>
      </x:c>
      <x:c r="I275" s="3" t="str">
        <x:f>IF(B275="","",IF(COUNTIF('Müşteriler'!$A$7:$A$206,B275)=1,"Eşleşti","Kodu kontrol et"))</x:f>
      </x:c>
    </x:row>
    <x:row r="276" ht="24" customHeight="1">
      <x:c r="A276" s="14"/>
      <x:c r="B276" s="2"/>
      <x:c r="C276" s="2"/>
      <x:c r="D276" s="2"/>
      <x:c r="E276" s="2"/>
      <x:c r="F276" s="5"/>
      <x:c r="G276" s="5"/>
      <x:c r="H276" s="4" t="str">
        <x:f>IF(B276="","",IF(OR(F276="",G276=""),"",F276-G276))</x:f>
      </x:c>
      <x:c r="I276" s="3" t="str">
        <x:f>IF(B276="","",IF(COUNTIF('Müşteriler'!$A$7:$A$206,B276)=1,"Eşleşti","Kodu kontrol et"))</x:f>
      </x:c>
    </x:row>
    <x:row r="277" ht="24" customHeight="1">
      <x:c r="A277" s="14"/>
      <x:c r="B277" s="2"/>
      <x:c r="C277" s="2"/>
      <x:c r="D277" s="2"/>
      <x:c r="E277" s="2"/>
      <x:c r="F277" s="5"/>
      <x:c r="G277" s="5"/>
      <x:c r="H277" s="4" t="str">
        <x:f>IF(B277="","",IF(OR(F277="",G277=""),"",F277-G277))</x:f>
      </x:c>
      <x:c r="I277" s="3" t="str">
        <x:f>IF(B277="","",IF(COUNTIF('Müşteriler'!$A$7:$A$206,B277)=1,"Eşleşti","Kodu kontrol et"))</x:f>
      </x:c>
    </x:row>
    <x:row r="278" ht="24" customHeight="1">
      <x:c r="A278" s="14"/>
      <x:c r="B278" s="2"/>
      <x:c r="C278" s="2"/>
      <x:c r="D278" s="2"/>
      <x:c r="E278" s="2"/>
      <x:c r="F278" s="5"/>
      <x:c r="G278" s="5"/>
      <x:c r="H278" s="4" t="str">
        <x:f>IF(B278="","",IF(OR(F278="",G278=""),"",F278-G278))</x:f>
      </x:c>
      <x:c r="I278" s="3" t="str">
        <x:f>IF(B278="","",IF(COUNTIF('Müşteriler'!$A$7:$A$206,B278)=1,"Eşleşti","Kodu kontrol et"))</x:f>
      </x:c>
    </x:row>
    <x:row r="279" ht="24" customHeight="1">
      <x:c r="A279" s="14"/>
      <x:c r="B279" s="2"/>
      <x:c r="C279" s="2"/>
      <x:c r="D279" s="2"/>
      <x:c r="E279" s="2"/>
      <x:c r="F279" s="5"/>
      <x:c r="G279" s="5"/>
      <x:c r="H279" s="4" t="str">
        <x:f>IF(B279="","",IF(OR(F279="",G279=""),"",F279-G279))</x:f>
      </x:c>
      <x:c r="I279" s="3" t="str">
        <x:f>IF(B279="","",IF(COUNTIF('Müşteriler'!$A$7:$A$206,B279)=1,"Eşleşti","Kodu kontrol et"))</x:f>
      </x:c>
    </x:row>
    <x:row r="280" ht="24" customHeight="1">
      <x:c r="A280" s="14"/>
      <x:c r="B280" s="2"/>
      <x:c r="C280" s="2"/>
      <x:c r="D280" s="2"/>
      <x:c r="E280" s="2"/>
      <x:c r="F280" s="5"/>
      <x:c r="G280" s="5"/>
      <x:c r="H280" s="4" t="str">
        <x:f>IF(B280="","",IF(OR(F280="",G280=""),"",F280-G280))</x:f>
      </x:c>
      <x:c r="I280" s="3" t="str">
        <x:f>IF(B280="","",IF(COUNTIF('Müşteriler'!$A$7:$A$206,B280)=1,"Eşleşti","Kodu kontrol et"))</x:f>
      </x:c>
    </x:row>
    <x:row r="281" ht="24" customHeight="1">
      <x:c r="A281" s="14"/>
      <x:c r="B281" s="2"/>
      <x:c r="C281" s="2"/>
      <x:c r="D281" s="2"/>
      <x:c r="E281" s="2"/>
      <x:c r="F281" s="5"/>
      <x:c r="G281" s="5"/>
      <x:c r="H281" s="4" t="str">
        <x:f>IF(B281="","",IF(OR(F281="",G281=""),"",F281-G281))</x:f>
      </x:c>
      <x:c r="I281" s="3" t="str">
        <x:f>IF(B281="","",IF(COUNTIF('Müşteriler'!$A$7:$A$206,B281)=1,"Eşleşti","Kodu kontrol et"))</x:f>
      </x:c>
    </x:row>
    <x:row r="282" ht="24" customHeight="1">
      <x:c r="A282" s="14"/>
      <x:c r="B282" s="2"/>
      <x:c r="C282" s="2"/>
      <x:c r="D282" s="2"/>
      <x:c r="E282" s="2"/>
      <x:c r="F282" s="5"/>
      <x:c r="G282" s="5"/>
      <x:c r="H282" s="4" t="str">
        <x:f>IF(B282="","",IF(OR(F282="",G282=""),"",F282-G282))</x:f>
      </x:c>
      <x:c r="I282" s="3" t="str">
        <x:f>IF(B282="","",IF(COUNTIF('Müşteriler'!$A$7:$A$206,B282)=1,"Eşleşti","Kodu kontrol et"))</x:f>
      </x:c>
    </x:row>
    <x:row r="283" ht="24" customHeight="1">
      <x:c r="A283" s="14"/>
      <x:c r="B283" s="2"/>
      <x:c r="C283" s="2"/>
      <x:c r="D283" s="2"/>
      <x:c r="E283" s="2"/>
      <x:c r="F283" s="5"/>
      <x:c r="G283" s="5"/>
      <x:c r="H283" s="4" t="str">
        <x:f>IF(B283="","",IF(OR(F283="",G283=""),"",F283-G283))</x:f>
      </x:c>
      <x:c r="I283" s="3" t="str">
        <x:f>IF(B283="","",IF(COUNTIF('Müşteriler'!$A$7:$A$206,B283)=1,"Eşleşti","Kodu kontrol et"))</x:f>
      </x:c>
    </x:row>
    <x:row r="284" ht="24" customHeight="1">
      <x:c r="A284" s="14"/>
      <x:c r="B284" s="2"/>
      <x:c r="C284" s="2"/>
      <x:c r="D284" s="2"/>
      <x:c r="E284" s="2"/>
      <x:c r="F284" s="5"/>
      <x:c r="G284" s="5"/>
      <x:c r="H284" s="4" t="str">
        <x:f>IF(B284="","",IF(OR(F284="",G284=""),"",F284-G284))</x:f>
      </x:c>
      <x:c r="I284" s="3" t="str">
        <x:f>IF(B284="","",IF(COUNTIF('Müşteriler'!$A$7:$A$206,B284)=1,"Eşleşti","Kodu kontrol et"))</x:f>
      </x:c>
    </x:row>
    <x:row r="285" ht="24" customHeight="1">
      <x:c r="A285" s="14"/>
      <x:c r="B285" s="2"/>
      <x:c r="C285" s="2"/>
      <x:c r="D285" s="2"/>
      <x:c r="E285" s="2"/>
      <x:c r="F285" s="5"/>
      <x:c r="G285" s="5"/>
      <x:c r="H285" s="4" t="str">
        <x:f>IF(B285="","",IF(OR(F285="",G285=""),"",F285-G285))</x:f>
      </x:c>
      <x:c r="I285" s="3" t="str">
        <x:f>IF(B285="","",IF(COUNTIF('Müşteriler'!$A$7:$A$206,B285)=1,"Eşleşti","Kodu kontrol et"))</x:f>
      </x:c>
    </x:row>
    <x:row r="286" ht="24" customHeight="1">
      <x:c r="A286" s="14"/>
      <x:c r="B286" s="2"/>
      <x:c r="C286" s="2"/>
      <x:c r="D286" s="2"/>
      <x:c r="E286" s="2"/>
      <x:c r="F286" s="5"/>
      <x:c r="G286" s="5"/>
      <x:c r="H286" s="4" t="str">
        <x:f>IF(B286="","",IF(OR(F286="",G286=""),"",F286-G286))</x:f>
      </x:c>
      <x:c r="I286" s="3" t="str">
        <x:f>IF(B286="","",IF(COUNTIF('Müşteriler'!$A$7:$A$206,B286)=1,"Eşleşti","Kodu kontrol et"))</x:f>
      </x:c>
    </x:row>
    <x:row r="287" ht="24" customHeight="1">
      <x:c r="A287" s="14"/>
      <x:c r="B287" s="2"/>
      <x:c r="C287" s="2"/>
      <x:c r="D287" s="2"/>
      <x:c r="E287" s="2"/>
      <x:c r="F287" s="5"/>
      <x:c r="G287" s="5"/>
      <x:c r="H287" s="4" t="str">
        <x:f>IF(B287="","",IF(OR(F287="",G287=""),"",F287-G287))</x:f>
      </x:c>
      <x:c r="I287" s="3" t="str">
        <x:f>IF(B287="","",IF(COUNTIF('Müşteriler'!$A$7:$A$206,B287)=1,"Eşleşti","Kodu kontrol et"))</x:f>
      </x:c>
    </x:row>
    <x:row r="288" ht="24" customHeight="1">
      <x:c r="A288" s="14"/>
      <x:c r="B288" s="2"/>
      <x:c r="C288" s="2"/>
      <x:c r="D288" s="2"/>
      <x:c r="E288" s="2"/>
      <x:c r="F288" s="5"/>
      <x:c r="G288" s="5"/>
      <x:c r="H288" s="4" t="str">
        <x:f>IF(B288="","",IF(OR(F288="",G288=""),"",F288-G288))</x:f>
      </x:c>
      <x:c r="I288" s="3" t="str">
        <x:f>IF(B288="","",IF(COUNTIF('Müşteriler'!$A$7:$A$206,B288)=1,"Eşleşti","Kodu kontrol et"))</x:f>
      </x:c>
    </x:row>
    <x:row r="289" ht="24" customHeight="1">
      <x:c r="A289" s="14"/>
      <x:c r="B289" s="2"/>
      <x:c r="C289" s="2"/>
      <x:c r="D289" s="2"/>
      <x:c r="E289" s="2"/>
      <x:c r="F289" s="5"/>
      <x:c r="G289" s="5"/>
      <x:c r="H289" s="4" t="str">
        <x:f>IF(B289="","",IF(OR(F289="",G289=""),"",F289-G289))</x:f>
      </x:c>
      <x:c r="I289" s="3" t="str">
        <x:f>IF(B289="","",IF(COUNTIF('Müşteriler'!$A$7:$A$206,B289)=1,"Eşleşti","Kodu kontrol et"))</x:f>
      </x:c>
    </x:row>
    <x:row r="290" ht="24" customHeight="1">
      <x:c r="A290" s="14"/>
      <x:c r="B290" s="2"/>
      <x:c r="C290" s="2"/>
      <x:c r="D290" s="2"/>
      <x:c r="E290" s="2"/>
      <x:c r="F290" s="5"/>
      <x:c r="G290" s="5"/>
      <x:c r="H290" s="4" t="str">
        <x:f>IF(B290="","",IF(OR(F290="",G290=""),"",F290-G290))</x:f>
      </x:c>
      <x:c r="I290" s="3" t="str">
        <x:f>IF(B290="","",IF(COUNTIF('Müşteriler'!$A$7:$A$206,B290)=1,"Eşleşti","Kodu kontrol et"))</x:f>
      </x:c>
    </x:row>
    <x:row r="291" ht="24" customHeight="1">
      <x:c r="A291" s="14"/>
      <x:c r="B291" s="2"/>
      <x:c r="C291" s="2"/>
      <x:c r="D291" s="2"/>
      <x:c r="E291" s="2"/>
      <x:c r="F291" s="5"/>
      <x:c r="G291" s="5"/>
      <x:c r="H291" s="4" t="str">
        <x:f>IF(B291="","",IF(OR(F291="",G291=""),"",F291-G291))</x:f>
      </x:c>
      <x:c r="I291" s="3" t="str">
        <x:f>IF(B291="","",IF(COUNTIF('Müşteriler'!$A$7:$A$206,B291)=1,"Eşleşti","Kodu kontrol et"))</x:f>
      </x:c>
    </x:row>
    <x:row r="292" ht="24" customHeight="1">
      <x:c r="A292" s="14"/>
      <x:c r="B292" s="2"/>
      <x:c r="C292" s="2"/>
      <x:c r="D292" s="2"/>
      <x:c r="E292" s="2"/>
      <x:c r="F292" s="5"/>
      <x:c r="G292" s="5"/>
      <x:c r="H292" s="4" t="str">
        <x:f>IF(B292="","",IF(OR(F292="",G292=""),"",F292-G292))</x:f>
      </x:c>
      <x:c r="I292" s="3" t="str">
        <x:f>IF(B292="","",IF(COUNTIF('Müşteriler'!$A$7:$A$206,B292)=1,"Eşleşti","Kodu kontrol et"))</x:f>
      </x:c>
    </x:row>
    <x:row r="293" ht="24" customHeight="1">
      <x:c r="A293" s="14"/>
      <x:c r="B293" s="2"/>
      <x:c r="C293" s="2"/>
      <x:c r="D293" s="2"/>
      <x:c r="E293" s="2"/>
      <x:c r="F293" s="5"/>
      <x:c r="G293" s="5"/>
      <x:c r="H293" s="4" t="str">
        <x:f>IF(B293="","",IF(OR(F293="",G293=""),"",F293-G293))</x:f>
      </x:c>
      <x:c r="I293" s="3" t="str">
        <x:f>IF(B293="","",IF(COUNTIF('Müşteriler'!$A$7:$A$206,B293)=1,"Eşleşti","Kodu kontrol et"))</x:f>
      </x:c>
    </x:row>
    <x:row r="294" ht="24" customHeight="1">
      <x:c r="A294" s="14"/>
      <x:c r="B294" s="2"/>
      <x:c r="C294" s="2"/>
      <x:c r="D294" s="2"/>
      <x:c r="E294" s="2"/>
      <x:c r="F294" s="5"/>
      <x:c r="G294" s="5"/>
      <x:c r="H294" s="4" t="str">
        <x:f>IF(B294="","",IF(OR(F294="",G294=""),"",F294-G294))</x:f>
      </x:c>
      <x:c r="I294" s="3" t="str">
        <x:f>IF(B294="","",IF(COUNTIF('Müşteriler'!$A$7:$A$206,B294)=1,"Eşleşti","Kodu kontrol et"))</x:f>
      </x:c>
    </x:row>
    <x:row r="295" ht="24" customHeight="1">
      <x:c r="A295" s="14"/>
      <x:c r="B295" s="2"/>
      <x:c r="C295" s="2"/>
      <x:c r="D295" s="2"/>
      <x:c r="E295" s="2"/>
      <x:c r="F295" s="5"/>
      <x:c r="G295" s="5"/>
      <x:c r="H295" s="4" t="str">
        <x:f>IF(B295="","",IF(OR(F295="",G295=""),"",F295-G295))</x:f>
      </x:c>
      <x:c r="I295" s="3" t="str">
        <x:f>IF(B295="","",IF(COUNTIF('Müşteriler'!$A$7:$A$206,B295)=1,"Eşleşti","Kodu kontrol et"))</x:f>
      </x:c>
    </x:row>
    <x:row r="296" ht="24" customHeight="1">
      <x:c r="A296" s="14"/>
      <x:c r="B296" s="2"/>
      <x:c r="C296" s="2"/>
      <x:c r="D296" s="2"/>
      <x:c r="E296" s="2"/>
      <x:c r="F296" s="5"/>
      <x:c r="G296" s="5"/>
      <x:c r="H296" s="4" t="str">
        <x:f>IF(B296="","",IF(OR(F296="",G296=""),"",F296-G296))</x:f>
      </x:c>
      <x:c r="I296" s="3" t="str">
        <x:f>IF(B296="","",IF(COUNTIF('Müşteriler'!$A$7:$A$206,B296)=1,"Eşleşti","Kodu kontrol et"))</x:f>
      </x:c>
    </x:row>
    <x:row r="297" ht="24" customHeight="1">
      <x:c r="A297" s="14"/>
      <x:c r="B297" s="2"/>
      <x:c r="C297" s="2"/>
      <x:c r="D297" s="2"/>
      <x:c r="E297" s="2"/>
      <x:c r="F297" s="5"/>
      <x:c r="G297" s="5"/>
      <x:c r="H297" s="4" t="str">
        <x:f>IF(B297="","",IF(OR(F297="",G297=""),"",F297-G297))</x:f>
      </x:c>
      <x:c r="I297" s="3" t="str">
        <x:f>IF(B297="","",IF(COUNTIF('Müşteriler'!$A$7:$A$206,B297)=1,"Eşleşti","Kodu kontrol et"))</x:f>
      </x:c>
    </x:row>
    <x:row r="298" ht="24" customHeight="1">
      <x:c r="A298" s="14"/>
      <x:c r="B298" s="2"/>
      <x:c r="C298" s="2"/>
      <x:c r="D298" s="2"/>
      <x:c r="E298" s="2"/>
      <x:c r="F298" s="5"/>
      <x:c r="G298" s="5"/>
      <x:c r="H298" s="4" t="str">
        <x:f>IF(B298="","",IF(OR(F298="",G298=""),"",F298-G298))</x:f>
      </x:c>
      <x:c r="I298" s="3" t="str">
        <x:f>IF(B298="","",IF(COUNTIF('Müşteriler'!$A$7:$A$206,B298)=1,"Eşleşti","Kodu kontrol et"))</x:f>
      </x:c>
    </x:row>
    <x:row r="299" ht="24" customHeight="1">
      <x:c r="A299" s="14"/>
      <x:c r="B299" s="2"/>
      <x:c r="C299" s="2"/>
      <x:c r="D299" s="2"/>
      <x:c r="E299" s="2"/>
      <x:c r="F299" s="5"/>
      <x:c r="G299" s="5"/>
      <x:c r="H299" s="4" t="str">
        <x:f>IF(B299="","",IF(OR(F299="",G299=""),"",F299-G299))</x:f>
      </x:c>
      <x:c r="I299" s="3" t="str">
        <x:f>IF(B299="","",IF(COUNTIF('Müşteriler'!$A$7:$A$206,B299)=1,"Eşleşti","Kodu kontrol et"))</x:f>
      </x:c>
    </x:row>
    <x:row r="300" ht="24" customHeight="1">
      <x:c r="A300" s="14"/>
      <x:c r="B300" s="2"/>
      <x:c r="C300" s="2"/>
      <x:c r="D300" s="2"/>
      <x:c r="E300" s="2"/>
      <x:c r="F300" s="5"/>
      <x:c r="G300" s="5"/>
      <x:c r="H300" s="4" t="str">
        <x:f>IF(B300="","",IF(OR(F300="",G300=""),"",F300-G300))</x:f>
      </x:c>
      <x:c r="I300" s="3" t="str">
        <x:f>IF(B300="","",IF(COUNTIF('Müşteriler'!$A$7:$A$206,B300)=1,"Eşleşti","Kodu kontrol et"))</x:f>
      </x:c>
    </x:row>
    <x:row r="301" ht="24" customHeight="1">
      <x:c r="A301" s="14"/>
      <x:c r="B301" s="2"/>
      <x:c r="C301" s="2"/>
      <x:c r="D301" s="2"/>
      <x:c r="E301" s="2"/>
      <x:c r="F301" s="5"/>
      <x:c r="G301" s="5"/>
      <x:c r="H301" s="4" t="str">
        <x:f>IF(B301="","",IF(OR(F301="",G301=""),"",F301-G301))</x:f>
      </x:c>
      <x:c r="I301" s="3" t="str">
        <x:f>IF(B301="","",IF(COUNTIF('Müşteriler'!$A$7:$A$206,B301)=1,"Eşleşti","Kodu kontrol et"))</x:f>
      </x:c>
    </x:row>
    <x:row r="302" ht="24" customHeight="1">
      <x:c r="A302" s="14"/>
      <x:c r="B302" s="2"/>
      <x:c r="C302" s="2"/>
      <x:c r="D302" s="2"/>
      <x:c r="E302" s="2"/>
      <x:c r="F302" s="5"/>
      <x:c r="G302" s="5"/>
      <x:c r="H302" s="4" t="str">
        <x:f>IF(B302="","",IF(OR(F302="",G302=""),"",F302-G302))</x:f>
      </x:c>
      <x:c r="I302" s="3" t="str">
        <x:f>IF(B302="","",IF(COUNTIF('Müşteriler'!$A$7:$A$206,B302)=1,"Eşleşti","Kodu kontrol et"))</x:f>
      </x:c>
    </x:row>
    <x:row r="303" ht="24" customHeight="1">
      <x:c r="A303" s="14"/>
      <x:c r="B303" s="2"/>
      <x:c r="C303" s="2"/>
      <x:c r="D303" s="2"/>
      <x:c r="E303" s="2"/>
      <x:c r="F303" s="5"/>
      <x:c r="G303" s="5"/>
      <x:c r="H303" s="4" t="str">
        <x:f>IF(B303="","",IF(OR(F303="",G303=""),"",F303-G303))</x:f>
      </x:c>
      <x:c r="I303" s="3" t="str">
        <x:f>IF(B303="","",IF(COUNTIF('Müşteriler'!$A$7:$A$206,B303)=1,"Eşleşti","Kodu kontrol et"))</x:f>
      </x:c>
    </x:row>
    <x:row r="304" ht="24" customHeight="1">
      <x:c r="A304" s="14"/>
      <x:c r="B304" s="2"/>
      <x:c r="C304" s="2"/>
      <x:c r="D304" s="2"/>
      <x:c r="E304" s="2"/>
      <x:c r="F304" s="5"/>
      <x:c r="G304" s="5"/>
      <x:c r="H304" s="4" t="str">
        <x:f>IF(B304="","",IF(OR(F304="",G304=""),"",F304-G304))</x:f>
      </x:c>
      <x:c r="I304" s="3" t="str">
        <x:f>IF(B304="","",IF(COUNTIF('Müşteriler'!$A$7:$A$206,B304)=1,"Eşleşti","Kodu kontrol et"))</x:f>
      </x:c>
    </x:row>
    <x:row r="305" ht="24" customHeight="1">
      <x:c r="A305" s="14"/>
      <x:c r="B305" s="2"/>
      <x:c r="C305" s="2"/>
      <x:c r="D305" s="2"/>
      <x:c r="E305" s="2"/>
      <x:c r="F305" s="5"/>
      <x:c r="G305" s="5"/>
      <x:c r="H305" s="4" t="str">
        <x:f>IF(B305="","",IF(OR(F305="",G305=""),"",F305-G305))</x:f>
      </x:c>
      <x:c r="I305" s="3" t="str">
        <x:f>IF(B305="","",IF(COUNTIF('Müşteriler'!$A$7:$A$206,B305)=1,"Eşleşti","Kodu kontrol et"))</x:f>
      </x:c>
    </x:row>
    <x:row r="306" ht="24" customHeight="1">
      <x:c r="A306" s="14"/>
      <x:c r="B306" s="2"/>
      <x:c r="C306" s="2"/>
      <x:c r="D306" s="2"/>
      <x:c r="E306" s="2"/>
      <x:c r="F306" s="5"/>
      <x:c r="G306" s="5"/>
      <x:c r="H306" s="4" t="str">
        <x:f>IF(B306="","",IF(OR(F306="",G306=""),"",F306-G306))</x:f>
      </x:c>
      <x:c r="I306" s="3" t="str">
        <x:f>IF(B306="","",IF(COUNTIF('Müşteriler'!$A$7:$A$206,B306)=1,"Eşleşti","Kodu kontrol et"))</x:f>
      </x:c>
    </x:row>
    <x:row r="307" ht="24" customHeight="1">
      <x:c r="A307" s="14"/>
      <x:c r="B307" s="2"/>
      <x:c r="C307" s="2"/>
      <x:c r="D307" s="2"/>
      <x:c r="E307" s="2"/>
      <x:c r="F307" s="5"/>
      <x:c r="G307" s="5"/>
      <x:c r="H307" s="4" t="str">
        <x:f>IF(B307="","",IF(OR(F307="",G307=""),"",F307-G307))</x:f>
      </x:c>
      <x:c r="I307" s="3" t="str">
        <x:f>IF(B307="","",IF(COUNTIF('Müşteriler'!$A$7:$A$206,B307)=1,"Eşleşti","Kodu kontrol et"))</x:f>
      </x:c>
    </x:row>
    <x:row r="308" ht="24" customHeight="1">
      <x:c r="A308" s="14"/>
      <x:c r="B308" s="2"/>
      <x:c r="C308" s="2"/>
      <x:c r="D308" s="2"/>
      <x:c r="E308" s="2"/>
      <x:c r="F308" s="5"/>
      <x:c r="G308" s="5"/>
      <x:c r="H308" s="4" t="str">
        <x:f>IF(B308="","",IF(OR(F308="",G308=""),"",F308-G308))</x:f>
      </x:c>
      <x:c r="I308" s="3" t="str">
        <x:f>IF(B308="","",IF(COUNTIF('Müşteriler'!$A$7:$A$206,B308)=1,"Eşleşti","Kodu kontrol et"))</x:f>
      </x:c>
    </x:row>
    <x:row r="309" ht="24" customHeight="1">
      <x:c r="A309" s="14"/>
      <x:c r="B309" s="2"/>
      <x:c r="C309" s="2"/>
      <x:c r="D309" s="2"/>
      <x:c r="E309" s="2"/>
      <x:c r="F309" s="5"/>
      <x:c r="G309" s="5"/>
      <x:c r="H309" s="4" t="str">
        <x:f>IF(B309="","",IF(OR(F309="",G309=""),"",F309-G309))</x:f>
      </x:c>
      <x:c r="I309" s="3" t="str">
        <x:f>IF(B309="","",IF(COUNTIF('Müşteriler'!$A$7:$A$206,B309)=1,"Eşleşti","Kodu kontrol et"))</x:f>
      </x:c>
    </x:row>
    <x:row r="310" ht="24" customHeight="1">
      <x:c r="A310" s="14"/>
      <x:c r="B310" s="2"/>
      <x:c r="C310" s="2"/>
      <x:c r="D310" s="2"/>
      <x:c r="E310" s="2"/>
      <x:c r="F310" s="5"/>
      <x:c r="G310" s="5"/>
      <x:c r="H310" s="4" t="str">
        <x:f>IF(B310="","",IF(OR(F310="",G310=""),"",F310-G310))</x:f>
      </x:c>
      <x:c r="I310" s="3" t="str">
        <x:f>IF(B310="","",IF(COUNTIF('Müşteriler'!$A$7:$A$206,B310)=1,"Eşleşti","Kodu kontrol et"))</x:f>
      </x:c>
    </x:row>
    <x:row r="311" ht="24" customHeight="1">
      <x:c r="A311" s="14"/>
      <x:c r="B311" s="2"/>
      <x:c r="C311" s="2"/>
      <x:c r="D311" s="2"/>
      <x:c r="E311" s="2"/>
      <x:c r="F311" s="5"/>
      <x:c r="G311" s="5"/>
      <x:c r="H311" s="4" t="str">
        <x:f>IF(B311="","",IF(OR(F311="",G311=""),"",F311-G311))</x:f>
      </x:c>
      <x:c r="I311" s="3" t="str">
        <x:f>IF(B311="","",IF(COUNTIF('Müşteriler'!$A$7:$A$206,B311)=1,"Eşleşti","Kodu kontrol et"))</x:f>
      </x:c>
    </x:row>
    <x:row r="312" ht="24" customHeight="1">
      <x:c r="A312" s="14"/>
      <x:c r="B312" s="2"/>
      <x:c r="C312" s="2"/>
      <x:c r="D312" s="2"/>
      <x:c r="E312" s="2"/>
      <x:c r="F312" s="5"/>
      <x:c r="G312" s="5"/>
      <x:c r="H312" s="4" t="str">
        <x:f>IF(B312="","",IF(OR(F312="",G312=""),"",F312-G312))</x:f>
      </x:c>
      <x:c r="I312" s="3" t="str">
        <x:f>IF(B312="","",IF(COUNTIF('Müşteriler'!$A$7:$A$206,B312)=1,"Eşleşti","Kodu kontrol et"))</x:f>
      </x:c>
    </x:row>
    <x:row r="313" ht="24" customHeight="1">
      <x:c r="A313" s="14"/>
      <x:c r="B313" s="2"/>
      <x:c r="C313" s="2"/>
      <x:c r="D313" s="2"/>
      <x:c r="E313" s="2"/>
      <x:c r="F313" s="5"/>
      <x:c r="G313" s="5"/>
      <x:c r="H313" s="4" t="str">
        <x:f>IF(B313="","",IF(OR(F313="",G313=""),"",F313-G313))</x:f>
      </x:c>
      <x:c r="I313" s="3" t="str">
        <x:f>IF(B313="","",IF(COUNTIF('Müşteriler'!$A$7:$A$206,B313)=1,"Eşleşti","Kodu kontrol et"))</x:f>
      </x:c>
    </x:row>
    <x:row r="314" ht="24" customHeight="1">
      <x:c r="A314" s="14"/>
      <x:c r="B314" s="2"/>
      <x:c r="C314" s="2"/>
      <x:c r="D314" s="2"/>
      <x:c r="E314" s="2"/>
      <x:c r="F314" s="5"/>
      <x:c r="G314" s="5"/>
      <x:c r="H314" s="4" t="str">
        <x:f>IF(B314="","",IF(OR(F314="",G314=""),"",F314-G314))</x:f>
      </x:c>
      <x:c r="I314" s="3" t="str">
        <x:f>IF(B314="","",IF(COUNTIF('Müşteriler'!$A$7:$A$206,B314)=1,"Eşleşti","Kodu kontrol et"))</x:f>
      </x:c>
    </x:row>
    <x:row r="315" ht="24" customHeight="1">
      <x:c r="A315" s="14"/>
      <x:c r="B315" s="2"/>
      <x:c r="C315" s="2"/>
      <x:c r="D315" s="2"/>
      <x:c r="E315" s="2"/>
      <x:c r="F315" s="5"/>
      <x:c r="G315" s="5"/>
      <x:c r="H315" s="4" t="str">
        <x:f>IF(B315="","",IF(OR(F315="",G315=""),"",F315-G315))</x:f>
      </x:c>
      <x:c r="I315" s="3" t="str">
        <x:f>IF(B315="","",IF(COUNTIF('Müşteriler'!$A$7:$A$206,B315)=1,"Eşleşti","Kodu kontrol et"))</x:f>
      </x:c>
    </x:row>
    <x:row r="316" ht="24" customHeight="1">
      <x:c r="A316" s="14"/>
      <x:c r="B316" s="2"/>
      <x:c r="C316" s="2"/>
      <x:c r="D316" s="2"/>
      <x:c r="E316" s="2"/>
      <x:c r="F316" s="5"/>
      <x:c r="G316" s="5"/>
      <x:c r="H316" s="4" t="str">
        <x:f>IF(B316="","",IF(OR(F316="",G316=""),"",F316-G316))</x:f>
      </x:c>
      <x:c r="I316" s="3" t="str">
        <x:f>IF(B316="","",IF(COUNTIF('Müşteriler'!$A$7:$A$206,B316)=1,"Eşleşti","Kodu kontrol et"))</x:f>
      </x:c>
    </x:row>
    <x:row r="317" ht="24" customHeight="1">
      <x:c r="A317" s="14"/>
      <x:c r="B317" s="2"/>
      <x:c r="C317" s="2"/>
      <x:c r="D317" s="2"/>
      <x:c r="E317" s="2"/>
      <x:c r="F317" s="5"/>
      <x:c r="G317" s="5"/>
      <x:c r="H317" s="4" t="str">
        <x:f>IF(B317="","",IF(OR(F317="",G317=""),"",F317-G317))</x:f>
      </x:c>
      <x:c r="I317" s="3" t="str">
        <x:f>IF(B317="","",IF(COUNTIF('Müşteriler'!$A$7:$A$206,B317)=1,"Eşleşti","Kodu kontrol et"))</x:f>
      </x:c>
    </x:row>
    <x:row r="318" ht="24" customHeight="1">
      <x:c r="A318" s="14"/>
      <x:c r="B318" s="2"/>
      <x:c r="C318" s="2"/>
      <x:c r="D318" s="2"/>
      <x:c r="E318" s="2"/>
      <x:c r="F318" s="5"/>
      <x:c r="G318" s="5"/>
      <x:c r="H318" s="4" t="str">
        <x:f>IF(B318="","",IF(OR(F318="",G318=""),"",F318-G318))</x:f>
      </x:c>
      <x:c r="I318" s="3" t="str">
        <x:f>IF(B318="","",IF(COUNTIF('Müşteriler'!$A$7:$A$206,B318)=1,"Eşleşti","Kodu kontrol et"))</x:f>
      </x:c>
    </x:row>
    <x:row r="319" ht="24" customHeight="1">
      <x:c r="A319" s="14"/>
      <x:c r="B319" s="2"/>
      <x:c r="C319" s="2"/>
      <x:c r="D319" s="2"/>
      <x:c r="E319" s="2"/>
      <x:c r="F319" s="5"/>
      <x:c r="G319" s="5"/>
      <x:c r="H319" s="4" t="str">
        <x:f>IF(B319="","",IF(OR(F319="",G319=""),"",F319-G319))</x:f>
      </x:c>
      <x:c r="I319" s="3" t="str">
        <x:f>IF(B319="","",IF(COUNTIF('Müşteriler'!$A$7:$A$206,B319)=1,"Eşleşti","Kodu kontrol et"))</x:f>
      </x:c>
    </x:row>
    <x:row r="320" ht="24" customHeight="1">
      <x:c r="A320" s="14"/>
      <x:c r="B320" s="2"/>
      <x:c r="C320" s="2"/>
      <x:c r="D320" s="2"/>
      <x:c r="E320" s="2"/>
      <x:c r="F320" s="5"/>
      <x:c r="G320" s="5"/>
      <x:c r="H320" s="4" t="str">
        <x:f>IF(B320="","",IF(OR(F320="",G320=""),"",F320-G320))</x:f>
      </x:c>
      <x:c r="I320" s="3" t="str">
        <x:f>IF(B320="","",IF(COUNTIF('Müşteriler'!$A$7:$A$206,B320)=1,"Eşleşti","Kodu kontrol et"))</x:f>
      </x:c>
    </x:row>
    <x:row r="321" ht="24" customHeight="1">
      <x:c r="A321" s="14"/>
      <x:c r="B321" s="2"/>
      <x:c r="C321" s="2"/>
      <x:c r="D321" s="2"/>
      <x:c r="E321" s="2"/>
      <x:c r="F321" s="5"/>
      <x:c r="G321" s="5"/>
      <x:c r="H321" s="4" t="str">
        <x:f>IF(B321="","",IF(OR(F321="",G321=""),"",F321-G321))</x:f>
      </x:c>
      <x:c r="I321" s="3" t="str">
        <x:f>IF(B321="","",IF(COUNTIF('Müşteriler'!$A$7:$A$206,B321)=1,"Eşleşti","Kodu kontrol et"))</x:f>
      </x:c>
    </x:row>
    <x:row r="322" ht="24" customHeight="1">
      <x:c r="A322" s="14"/>
      <x:c r="B322" s="2"/>
      <x:c r="C322" s="2"/>
      <x:c r="D322" s="2"/>
      <x:c r="E322" s="2"/>
      <x:c r="F322" s="5"/>
      <x:c r="G322" s="5"/>
      <x:c r="H322" s="4" t="str">
        <x:f>IF(B322="","",IF(OR(F322="",G322=""),"",F322-G322))</x:f>
      </x:c>
      <x:c r="I322" s="3" t="str">
        <x:f>IF(B322="","",IF(COUNTIF('Müşteriler'!$A$7:$A$206,B322)=1,"Eşleşti","Kodu kontrol et"))</x:f>
      </x:c>
    </x:row>
    <x:row r="323" ht="24" customHeight="1">
      <x:c r="A323" s="14"/>
      <x:c r="B323" s="2"/>
      <x:c r="C323" s="2"/>
      <x:c r="D323" s="2"/>
      <x:c r="E323" s="2"/>
      <x:c r="F323" s="5"/>
      <x:c r="G323" s="5"/>
      <x:c r="H323" s="4" t="str">
        <x:f>IF(B323="","",IF(OR(F323="",G323=""),"",F323-G323))</x:f>
      </x:c>
      <x:c r="I323" s="3" t="str">
        <x:f>IF(B323="","",IF(COUNTIF('Müşteriler'!$A$7:$A$206,B323)=1,"Eşleşti","Kodu kontrol et"))</x:f>
      </x:c>
    </x:row>
    <x:row r="324" ht="24" customHeight="1">
      <x:c r="A324" s="14"/>
      <x:c r="B324" s="2"/>
      <x:c r="C324" s="2"/>
      <x:c r="D324" s="2"/>
      <x:c r="E324" s="2"/>
      <x:c r="F324" s="5"/>
      <x:c r="G324" s="5"/>
      <x:c r="H324" s="4" t="str">
        <x:f>IF(B324="","",IF(OR(F324="",G324=""),"",F324-G324))</x:f>
      </x:c>
      <x:c r="I324" s="3" t="str">
        <x:f>IF(B324="","",IF(COUNTIF('Müşteriler'!$A$7:$A$206,B324)=1,"Eşleşti","Kodu kontrol et"))</x:f>
      </x:c>
    </x:row>
    <x:row r="325" ht="24" customHeight="1">
      <x:c r="A325" s="14"/>
      <x:c r="B325" s="2"/>
      <x:c r="C325" s="2"/>
      <x:c r="D325" s="2"/>
      <x:c r="E325" s="2"/>
      <x:c r="F325" s="5"/>
      <x:c r="G325" s="5"/>
      <x:c r="H325" s="4" t="str">
        <x:f>IF(B325="","",IF(OR(F325="",G325=""),"",F325-G325))</x:f>
      </x:c>
      <x:c r="I325" s="3" t="str">
        <x:f>IF(B325="","",IF(COUNTIF('Müşteriler'!$A$7:$A$206,B325)=1,"Eşleşti","Kodu kontrol et"))</x:f>
      </x:c>
    </x:row>
    <x:row r="326" ht="24" customHeight="1">
      <x:c r="A326" s="14"/>
      <x:c r="B326" s="2"/>
      <x:c r="C326" s="2"/>
      <x:c r="D326" s="2"/>
      <x:c r="E326" s="2"/>
      <x:c r="F326" s="5"/>
      <x:c r="G326" s="5"/>
      <x:c r="H326" s="4" t="str">
        <x:f>IF(B326="","",IF(OR(F326="",G326=""),"",F326-G326))</x:f>
      </x:c>
      <x:c r="I326" s="3" t="str">
        <x:f>IF(B326="","",IF(COUNTIF('Müşteriler'!$A$7:$A$206,B326)=1,"Eşleşti","Kodu kontrol et"))</x:f>
      </x:c>
    </x:row>
    <x:row r="327" ht="24" customHeight="1">
      <x:c r="A327" s="14"/>
      <x:c r="B327" s="2"/>
      <x:c r="C327" s="2"/>
      <x:c r="D327" s="2"/>
      <x:c r="E327" s="2"/>
      <x:c r="F327" s="5"/>
      <x:c r="G327" s="5"/>
      <x:c r="H327" s="4" t="str">
        <x:f>IF(B327="","",IF(OR(F327="",G327=""),"",F327-G327))</x:f>
      </x:c>
      <x:c r="I327" s="3" t="str">
        <x:f>IF(B327="","",IF(COUNTIF('Müşteriler'!$A$7:$A$206,B327)=1,"Eşleşti","Kodu kontrol et"))</x:f>
      </x:c>
    </x:row>
    <x:row r="328" ht="24" customHeight="1">
      <x:c r="A328" s="14"/>
      <x:c r="B328" s="2"/>
      <x:c r="C328" s="2"/>
      <x:c r="D328" s="2"/>
      <x:c r="E328" s="2"/>
      <x:c r="F328" s="5"/>
      <x:c r="G328" s="5"/>
      <x:c r="H328" s="4" t="str">
        <x:f>IF(B328="","",IF(OR(F328="",G328=""),"",F328-G328))</x:f>
      </x:c>
      <x:c r="I328" s="3" t="str">
        <x:f>IF(B328="","",IF(COUNTIF('Müşteriler'!$A$7:$A$206,B328)=1,"Eşleşti","Kodu kontrol et"))</x:f>
      </x:c>
    </x:row>
    <x:row r="329" ht="24" customHeight="1">
      <x:c r="A329" s="14"/>
      <x:c r="B329" s="2"/>
      <x:c r="C329" s="2"/>
      <x:c r="D329" s="2"/>
      <x:c r="E329" s="2"/>
      <x:c r="F329" s="5"/>
      <x:c r="G329" s="5"/>
      <x:c r="H329" s="4" t="str">
        <x:f>IF(B329="","",IF(OR(F329="",G329=""),"",F329-G329))</x:f>
      </x:c>
      <x:c r="I329" s="3" t="str">
        <x:f>IF(B329="","",IF(COUNTIF('Müşteriler'!$A$7:$A$206,B329)=1,"Eşleşti","Kodu kontrol et"))</x:f>
      </x:c>
    </x:row>
    <x:row r="330" ht="24" customHeight="1">
      <x:c r="A330" s="14"/>
      <x:c r="B330" s="2"/>
      <x:c r="C330" s="2"/>
      <x:c r="D330" s="2"/>
      <x:c r="E330" s="2"/>
      <x:c r="F330" s="5"/>
      <x:c r="G330" s="5"/>
      <x:c r="H330" s="4" t="str">
        <x:f>IF(B330="","",IF(OR(F330="",G330=""),"",F330-G330))</x:f>
      </x:c>
      <x:c r="I330" s="3" t="str">
        <x:f>IF(B330="","",IF(COUNTIF('Müşteriler'!$A$7:$A$206,B330)=1,"Eşleşti","Kodu kontrol et"))</x:f>
      </x:c>
    </x:row>
    <x:row r="331" ht="24" customHeight="1">
      <x:c r="A331" s="14"/>
      <x:c r="B331" s="2"/>
      <x:c r="C331" s="2"/>
      <x:c r="D331" s="2"/>
      <x:c r="E331" s="2"/>
      <x:c r="F331" s="5"/>
      <x:c r="G331" s="5"/>
      <x:c r="H331" s="4" t="str">
        <x:f>IF(B331="","",IF(OR(F331="",G331=""),"",F331-G331))</x:f>
      </x:c>
      <x:c r="I331" s="3" t="str">
        <x:f>IF(B331="","",IF(COUNTIF('Müşteriler'!$A$7:$A$206,B331)=1,"Eşleşti","Kodu kontrol et"))</x:f>
      </x:c>
    </x:row>
    <x:row r="332" ht="24" customHeight="1">
      <x:c r="A332" s="14"/>
      <x:c r="B332" s="2"/>
      <x:c r="C332" s="2"/>
      <x:c r="D332" s="2"/>
      <x:c r="E332" s="2"/>
      <x:c r="F332" s="5"/>
      <x:c r="G332" s="5"/>
      <x:c r="H332" s="4" t="str">
        <x:f>IF(B332="","",IF(OR(F332="",G332=""),"",F332-G332))</x:f>
      </x:c>
      <x:c r="I332" s="3" t="str">
        <x:f>IF(B332="","",IF(COUNTIF('Müşteriler'!$A$7:$A$206,B332)=1,"Eşleşti","Kodu kontrol et"))</x:f>
      </x:c>
    </x:row>
    <x:row r="333" ht="24" customHeight="1">
      <x:c r="A333" s="14"/>
      <x:c r="B333" s="2"/>
      <x:c r="C333" s="2"/>
      <x:c r="D333" s="2"/>
      <x:c r="E333" s="2"/>
      <x:c r="F333" s="5"/>
      <x:c r="G333" s="5"/>
      <x:c r="H333" s="4" t="str">
        <x:f>IF(B333="","",IF(OR(F333="",G333=""),"",F333-G333))</x:f>
      </x:c>
      <x:c r="I333" s="3" t="str">
        <x:f>IF(B333="","",IF(COUNTIF('Müşteriler'!$A$7:$A$206,B333)=1,"Eşleşti","Kodu kontrol et"))</x:f>
      </x:c>
    </x:row>
    <x:row r="334" ht="24" customHeight="1">
      <x:c r="A334" s="14"/>
      <x:c r="B334" s="2"/>
      <x:c r="C334" s="2"/>
      <x:c r="D334" s="2"/>
      <x:c r="E334" s="2"/>
      <x:c r="F334" s="5"/>
      <x:c r="G334" s="5"/>
      <x:c r="H334" s="4" t="str">
        <x:f>IF(B334="","",IF(OR(F334="",G334=""),"",F334-G334))</x:f>
      </x:c>
      <x:c r="I334" s="3" t="str">
        <x:f>IF(B334="","",IF(COUNTIF('Müşteriler'!$A$7:$A$206,B334)=1,"Eşleşti","Kodu kontrol et"))</x:f>
      </x:c>
    </x:row>
    <x:row r="335" ht="24" customHeight="1">
      <x:c r="A335" s="14"/>
      <x:c r="B335" s="2"/>
      <x:c r="C335" s="2"/>
      <x:c r="D335" s="2"/>
      <x:c r="E335" s="2"/>
      <x:c r="F335" s="5"/>
      <x:c r="G335" s="5"/>
      <x:c r="H335" s="4" t="str">
        <x:f>IF(B335="","",IF(OR(F335="",G335=""),"",F335-G335))</x:f>
      </x:c>
      <x:c r="I335" s="3" t="str">
        <x:f>IF(B335="","",IF(COUNTIF('Müşteriler'!$A$7:$A$206,B335)=1,"Eşleşti","Kodu kontrol et"))</x:f>
      </x:c>
    </x:row>
    <x:row r="336" ht="24" customHeight="1">
      <x:c r="A336" s="14"/>
      <x:c r="B336" s="2"/>
      <x:c r="C336" s="2"/>
      <x:c r="D336" s="2"/>
      <x:c r="E336" s="2"/>
      <x:c r="F336" s="5"/>
      <x:c r="G336" s="5"/>
      <x:c r="H336" s="4" t="str">
        <x:f>IF(B336="","",IF(OR(F336="",G336=""),"",F336-G336))</x:f>
      </x:c>
      <x:c r="I336" s="3" t="str">
        <x:f>IF(B336="","",IF(COUNTIF('Müşteriler'!$A$7:$A$206,B336)=1,"Eşleşti","Kodu kontrol et"))</x:f>
      </x:c>
    </x:row>
    <x:row r="337" ht="24" customHeight="1">
      <x:c r="A337" s="14"/>
      <x:c r="B337" s="2"/>
      <x:c r="C337" s="2"/>
      <x:c r="D337" s="2"/>
      <x:c r="E337" s="2"/>
      <x:c r="F337" s="5"/>
      <x:c r="G337" s="5"/>
      <x:c r="H337" s="4" t="str">
        <x:f>IF(B337="","",IF(OR(F337="",G337=""),"",F337-G337))</x:f>
      </x:c>
      <x:c r="I337" s="3" t="str">
        <x:f>IF(B337="","",IF(COUNTIF('Müşteriler'!$A$7:$A$206,B337)=1,"Eşleşti","Kodu kontrol et"))</x:f>
      </x:c>
    </x:row>
    <x:row r="338" ht="24" customHeight="1">
      <x:c r="A338" s="14"/>
      <x:c r="B338" s="2"/>
      <x:c r="C338" s="2"/>
      <x:c r="D338" s="2"/>
      <x:c r="E338" s="2"/>
      <x:c r="F338" s="5"/>
      <x:c r="G338" s="5"/>
      <x:c r="H338" s="4" t="str">
        <x:f>IF(B338="","",IF(OR(F338="",G338=""),"",F338-G338))</x:f>
      </x:c>
      <x:c r="I338" s="3" t="str">
        <x:f>IF(B338="","",IF(COUNTIF('Müşteriler'!$A$7:$A$206,B338)=1,"Eşleşti","Kodu kontrol et"))</x:f>
      </x:c>
    </x:row>
    <x:row r="339" ht="24" customHeight="1">
      <x:c r="A339" s="14"/>
      <x:c r="B339" s="2"/>
      <x:c r="C339" s="2"/>
      <x:c r="D339" s="2"/>
      <x:c r="E339" s="2"/>
      <x:c r="F339" s="5"/>
      <x:c r="G339" s="5"/>
      <x:c r="H339" s="4" t="str">
        <x:f>IF(B339="","",IF(OR(F339="",G339=""),"",F339-G339))</x:f>
      </x:c>
      <x:c r="I339" s="3" t="str">
        <x:f>IF(B339="","",IF(COUNTIF('Müşteriler'!$A$7:$A$206,B339)=1,"Eşleşti","Kodu kontrol et"))</x:f>
      </x:c>
    </x:row>
    <x:row r="340" ht="24" customHeight="1">
      <x:c r="A340" s="14"/>
      <x:c r="B340" s="2"/>
      <x:c r="C340" s="2"/>
      <x:c r="D340" s="2"/>
      <x:c r="E340" s="2"/>
      <x:c r="F340" s="5"/>
      <x:c r="G340" s="5"/>
      <x:c r="H340" s="4" t="str">
        <x:f>IF(B340="","",IF(OR(F340="",G340=""),"",F340-G340))</x:f>
      </x:c>
      <x:c r="I340" s="3" t="str">
        <x:f>IF(B340="","",IF(COUNTIF('Müşteriler'!$A$7:$A$206,B340)=1,"Eşleşti","Kodu kontrol et"))</x:f>
      </x:c>
    </x:row>
    <x:row r="341" ht="24" customHeight="1">
      <x:c r="A341" s="14"/>
      <x:c r="B341" s="2"/>
      <x:c r="C341" s="2"/>
      <x:c r="D341" s="2"/>
      <x:c r="E341" s="2"/>
      <x:c r="F341" s="5"/>
      <x:c r="G341" s="5"/>
      <x:c r="H341" s="4" t="str">
        <x:f>IF(B341="","",IF(OR(F341="",G341=""),"",F341-G341))</x:f>
      </x:c>
      <x:c r="I341" s="3" t="str">
        <x:f>IF(B341="","",IF(COUNTIF('Müşteriler'!$A$7:$A$206,B341)=1,"Eşleşti","Kodu kontrol et"))</x:f>
      </x:c>
    </x:row>
    <x:row r="342" ht="24" customHeight="1">
      <x:c r="A342" s="14"/>
      <x:c r="B342" s="2"/>
      <x:c r="C342" s="2"/>
      <x:c r="D342" s="2"/>
      <x:c r="E342" s="2"/>
      <x:c r="F342" s="5"/>
      <x:c r="G342" s="5"/>
      <x:c r="H342" s="4" t="str">
        <x:f>IF(B342="","",IF(OR(F342="",G342=""),"",F342-G342))</x:f>
      </x:c>
      <x:c r="I342" s="3" t="str">
        <x:f>IF(B342="","",IF(COUNTIF('Müşteriler'!$A$7:$A$206,B342)=1,"Eşleşti","Kodu kontrol et"))</x:f>
      </x:c>
    </x:row>
    <x:row r="343" ht="24" customHeight="1">
      <x:c r="A343" s="14"/>
      <x:c r="B343" s="2"/>
      <x:c r="C343" s="2"/>
      <x:c r="D343" s="2"/>
      <x:c r="E343" s="2"/>
      <x:c r="F343" s="5"/>
      <x:c r="G343" s="5"/>
      <x:c r="H343" s="4" t="str">
        <x:f>IF(B343="","",IF(OR(F343="",G343=""),"",F343-G343))</x:f>
      </x:c>
      <x:c r="I343" s="3" t="str">
        <x:f>IF(B343="","",IF(COUNTIF('Müşteriler'!$A$7:$A$206,B343)=1,"Eşleşti","Kodu kontrol et"))</x:f>
      </x:c>
    </x:row>
    <x:row r="344" ht="24" customHeight="1">
      <x:c r="A344" s="14"/>
      <x:c r="B344" s="2"/>
      <x:c r="C344" s="2"/>
      <x:c r="D344" s="2"/>
      <x:c r="E344" s="2"/>
      <x:c r="F344" s="5"/>
      <x:c r="G344" s="5"/>
      <x:c r="H344" s="4" t="str">
        <x:f>IF(B344="","",IF(OR(F344="",G344=""),"",F344-G344))</x:f>
      </x:c>
      <x:c r="I344" s="3" t="str">
        <x:f>IF(B344="","",IF(COUNTIF('Müşteriler'!$A$7:$A$206,B344)=1,"Eşleşti","Kodu kontrol et"))</x:f>
      </x:c>
    </x:row>
    <x:row r="345" ht="24" customHeight="1">
      <x:c r="A345" s="14"/>
      <x:c r="B345" s="2"/>
      <x:c r="C345" s="2"/>
      <x:c r="D345" s="2"/>
      <x:c r="E345" s="2"/>
      <x:c r="F345" s="5"/>
      <x:c r="G345" s="5"/>
      <x:c r="H345" s="4" t="str">
        <x:f>IF(B345="","",IF(OR(F345="",G345=""),"",F345-G345))</x:f>
      </x:c>
      <x:c r="I345" s="3" t="str">
        <x:f>IF(B345="","",IF(COUNTIF('Müşteriler'!$A$7:$A$206,B345)=1,"Eşleşti","Kodu kontrol et"))</x:f>
      </x:c>
    </x:row>
    <x:row r="346" ht="24" customHeight="1">
      <x:c r="A346" s="14"/>
      <x:c r="B346" s="2"/>
      <x:c r="C346" s="2"/>
      <x:c r="D346" s="2"/>
      <x:c r="E346" s="2"/>
      <x:c r="F346" s="5"/>
      <x:c r="G346" s="5"/>
      <x:c r="H346" s="4" t="str">
        <x:f>IF(B346="","",IF(OR(F346="",G346=""),"",F346-G346))</x:f>
      </x:c>
      <x:c r="I346" s="3" t="str">
        <x:f>IF(B346="","",IF(COUNTIF('Müşteriler'!$A$7:$A$206,B346)=1,"Eşleşti","Kodu kontrol et"))</x:f>
      </x:c>
    </x:row>
    <x:row r="347" ht="24" customHeight="1">
      <x:c r="A347" s="14"/>
      <x:c r="B347" s="2"/>
      <x:c r="C347" s="2"/>
      <x:c r="D347" s="2"/>
      <x:c r="E347" s="2"/>
      <x:c r="F347" s="5"/>
      <x:c r="G347" s="5"/>
      <x:c r="H347" s="4" t="str">
        <x:f>IF(B347="","",IF(OR(F347="",G347=""),"",F347-G347))</x:f>
      </x:c>
      <x:c r="I347" s="3" t="str">
        <x:f>IF(B347="","",IF(COUNTIF('Müşteriler'!$A$7:$A$206,B347)=1,"Eşleşti","Kodu kontrol et"))</x:f>
      </x:c>
    </x:row>
    <x:row r="348" ht="24" customHeight="1">
      <x:c r="A348" s="14"/>
      <x:c r="B348" s="2"/>
      <x:c r="C348" s="2"/>
      <x:c r="D348" s="2"/>
      <x:c r="E348" s="2"/>
      <x:c r="F348" s="5"/>
      <x:c r="G348" s="5"/>
      <x:c r="H348" s="4" t="str">
        <x:f>IF(B348="","",IF(OR(F348="",G348=""),"",F348-G348))</x:f>
      </x:c>
      <x:c r="I348" s="3" t="str">
        <x:f>IF(B348="","",IF(COUNTIF('Müşteriler'!$A$7:$A$206,B348)=1,"Eşleşti","Kodu kontrol et"))</x:f>
      </x:c>
    </x:row>
    <x:row r="349" ht="24" customHeight="1">
      <x:c r="A349" s="14"/>
      <x:c r="B349" s="2"/>
      <x:c r="C349" s="2"/>
      <x:c r="D349" s="2"/>
      <x:c r="E349" s="2"/>
      <x:c r="F349" s="5"/>
      <x:c r="G349" s="5"/>
      <x:c r="H349" s="4" t="str">
        <x:f>IF(B349="","",IF(OR(F349="",G349=""),"",F349-G349))</x:f>
      </x:c>
      <x:c r="I349" s="3" t="str">
        <x:f>IF(B349="","",IF(COUNTIF('Müşteriler'!$A$7:$A$206,B349)=1,"Eşleşti","Kodu kontrol et"))</x:f>
      </x:c>
    </x:row>
    <x:row r="350" ht="24" customHeight="1">
      <x:c r="A350" s="14"/>
      <x:c r="B350" s="2"/>
      <x:c r="C350" s="2"/>
      <x:c r="D350" s="2"/>
      <x:c r="E350" s="2"/>
      <x:c r="F350" s="5"/>
      <x:c r="G350" s="5"/>
      <x:c r="H350" s="4" t="str">
        <x:f>IF(B350="","",IF(OR(F350="",G350=""),"",F350-G350))</x:f>
      </x:c>
      <x:c r="I350" s="3" t="str">
        <x:f>IF(B350="","",IF(COUNTIF('Müşteriler'!$A$7:$A$206,B350)=1,"Eşleşti","Kodu kontrol et"))</x:f>
      </x:c>
    </x:row>
    <x:row r="351" ht="24" customHeight="1">
      <x:c r="A351" s="14"/>
      <x:c r="B351" s="2"/>
      <x:c r="C351" s="2"/>
      <x:c r="D351" s="2"/>
      <x:c r="E351" s="2"/>
      <x:c r="F351" s="5"/>
      <x:c r="G351" s="5"/>
      <x:c r="H351" s="4" t="str">
        <x:f>IF(B351="","",IF(OR(F351="",G351=""),"",F351-G351))</x:f>
      </x:c>
      <x:c r="I351" s="3" t="str">
        <x:f>IF(B351="","",IF(COUNTIF('Müşteriler'!$A$7:$A$206,B351)=1,"Eşleşti","Kodu kontrol et"))</x:f>
      </x:c>
    </x:row>
    <x:row r="352" ht="24" customHeight="1">
      <x:c r="A352" s="14"/>
      <x:c r="B352" s="2"/>
      <x:c r="C352" s="2"/>
      <x:c r="D352" s="2"/>
      <x:c r="E352" s="2"/>
      <x:c r="F352" s="5"/>
      <x:c r="G352" s="5"/>
      <x:c r="H352" s="4" t="str">
        <x:f>IF(B352="","",IF(OR(F352="",G352=""),"",F352-G352))</x:f>
      </x:c>
      <x:c r="I352" s="3" t="str">
        <x:f>IF(B352="","",IF(COUNTIF('Müşteriler'!$A$7:$A$206,B352)=1,"Eşleşti","Kodu kontrol et"))</x:f>
      </x:c>
    </x:row>
    <x:row r="353" ht="24" customHeight="1">
      <x:c r="A353" s="14"/>
      <x:c r="B353" s="2"/>
      <x:c r="C353" s="2"/>
      <x:c r="D353" s="2"/>
      <x:c r="E353" s="2"/>
      <x:c r="F353" s="5"/>
      <x:c r="G353" s="5"/>
      <x:c r="H353" s="4" t="str">
        <x:f>IF(B353="","",IF(OR(F353="",G353=""),"",F353-G353))</x:f>
      </x:c>
      <x:c r="I353" s="3" t="str">
        <x:f>IF(B353="","",IF(COUNTIF('Müşteriler'!$A$7:$A$206,B353)=1,"Eşleşti","Kodu kontrol et"))</x:f>
      </x:c>
    </x:row>
    <x:row r="354" ht="24" customHeight="1">
      <x:c r="A354" s="14"/>
      <x:c r="B354" s="2"/>
      <x:c r="C354" s="2"/>
      <x:c r="D354" s="2"/>
      <x:c r="E354" s="2"/>
      <x:c r="F354" s="5"/>
      <x:c r="G354" s="5"/>
      <x:c r="H354" s="4" t="str">
        <x:f>IF(B354="","",IF(OR(F354="",G354=""),"",F354-G354))</x:f>
      </x:c>
      <x:c r="I354" s="3" t="str">
        <x:f>IF(B354="","",IF(COUNTIF('Müşteriler'!$A$7:$A$206,B354)=1,"Eşleşti","Kodu kontrol et"))</x:f>
      </x:c>
    </x:row>
    <x:row r="355" ht="24" customHeight="1">
      <x:c r="A355" s="14"/>
      <x:c r="B355" s="2"/>
      <x:c r="C355" s="2"/>
      <x:c r="D355" s="2"/>
      <x:c r="E355" s="2"/>
      <x:c r="F355" s="5"/>
      <x:c r="G355" s="5"/>
      <x:c r="H355" s="4" t="str">
        <x:f>IF(B355="","",IF(OR(F355="",G355=""),"",F355-G355))</x:f>
      </x:c>
      <x:c r="I355" s="3" t="str">
        <x:f>IF(B355="","",IF(COUNTIF('Müşteriler'!$A$7:$A$206,B355)=1,"Eşleşti","Kodu kontrol et"))</x:f>
      </x:c>
    </x:row>
    <x:row r="356" ht="24" customHeight="1">
      <x:c r="A356" s="14"/>
      <x:c r="B356" s="2"/>
      <x:c r="C356" s="2"/>
      <x:c r="D356" s="2"/>
      <x:c r="E356" s="2"/>
      <x:c r="F356" s="5"/>
      <x:c r="G356" s="5"/>
      <x:c r="H356" s="4" t="str">
        <x:f>IF(B356="","",IF(OR(F356="",G356=""),"",F356-G356))</x:f>
      </x:c>
      <x:c r="I356" s="3" t="str">
        <x:f>IF(B356="","",IF(COUNTIF('Müşteriler'!$A$7:$A$206,B356)=1,"Eşleşti","Kodu kontrol et"))</x:f>
      </x:c>
    </x:row>
    <x:row r="357" ht="24" customHeight="1">
      <x:c r="A357" s="14"/>
      <x:c r="B357" s="2"/>
      <x:c r="C357" s="2"/>
      <x:c r="D357" s="2"/>
      <x:c r="E357" s="2"/>
      <x:c r="F357" s="5"/>
      <x:c r="G357" s="5"/>
      <x:c r="H357" s="4" t="str">
        <x:f>IF(B357="","",IF(OR(F357="",G357=""),"",F357-G357))</x:f>
      </x:c>
      <x:c r="I357" s="3" t="str">
        <x:f>IF(B357="","",IF(COUNTIF('Müşteriler'!$A$7:$A$206,B357)=1,"Eşleşti","Kodu kontrol et"))</x:f>
      </x:c>
    </x:row>
    <x:row r="358" ht="24" customHeight="1">
      <x:c r="A358" s="14"/>
      <x:c r="B358" s="2"/>
      <x:c r="C358" s="2"/>
      <x:c r="D358" s="2"/>
      <x:c r="E358" s="2"/>
      <x:c r="F358" s="5"/>
      <x:c r="G358" s="5"/>
      <x:c r="H358" s="4" t="str">
        <x:f>IF(B358="","",IF(OR(F358="",G358=""),"",F358-G358))</x:f>
      </x:c>
      <x:c r="I358" s="3" t="str">
        <x:f>IF(B358="","",IF(COUNTIF('Müşteriler'!$A$7:$A$206,B358)=1,"Eşleşti","Kodu kontrol et"))</x:f>
      </x:c>
    </x:row>
    <x:row r="359" ht="24" customHeight="1">
      <x:c r="A359" s="14"/>
      <x:c r="B359" s="2"/>
      <x:c r="C359" s="2"/>
      <x:c r="D359" s="2"/>
      <x:c r="E359" s="2"/>
      <x:c r="F359" s="5"/>
      <x:c r="G359" s="5"/>
      <x:c r="H359" s="4" t="str">
        <x:f>IF(B359="","",IF(OR(F359="",G359=""),"",F359-G359))</x:f>
      </x:c>
      <x:c r="I359" s="3" t="str">
        <x:f>IF(B359="","",IF(COUNTIF('Müşteriler'!$A$7:$A$206,B359)=1,"Eşleşti","Kodu kontrol et"))</x:f>
      </x:c>
    </x:row>
    <x:row r="360" ht="24" customHeight="1">
      <x:c r="A360" s="14"/>
      <x:c r="B360" s="2"/>
      <x:c r="C360" s="2"/>
      <x:c r="D360" s="2"/>
      <x:c r="E360" s="2"/>
      <x:c r="F360" s="5"/>
      <x:c r="G360" s="5"/>
      <x:c r="H360" s="4" t="str">
        <x:f>IF(B360="","",IF(OR(F360="",G360=""),"",F360-G360))</x:f>
      </x:c>
      <x:c r="I360" s="3" t="str">
        <x:f>IF(B360="","",IF(COUNTIF('Müşteriler'!$A$7:$A$206,B360)=1,"Eşleşti","Kodu kontrol et"))</x:f>
      </x:c>
    </x:row>
    <x:row r="361" ht="24" customHeight="1">
      <x:c r="A361" s="14"/>
      <x:c r="B361" s="2"/>
      <x:c r="C361" s="2"/>
      <x:c r="D361" s="2"/>
      <x:c r="E361" s="2"/>
      <x:c r="F361" s="5"/>
      <x:c r="G361" s="5"/>
      <x:c r="H361" s="4" t="str">
        <x:f>IF(B361="","",IF(OR(F361="",G361=""),"",F361-G361))</x:f>
      </x:c>
      <x:c r="I361" s="3" t="str">
        <x:f>IF(B361="","",IF(COUNTIF('Müşteriler'!$A$7:$A$206,B361)=1,"Eşleşti","Kodu kontrol et"))</x:f>
      </x:c>
    </x:row>
    <x:row r="362" ht="24" customHeight="1">
      <x:c r="A362" s="14"/>
      <x:c r="B362" s="2"/>
      <x:c r="C362" s="2"/>
      <x:c r="D362" s="2"/>
      <x:c r="E362" s="2"/>
      <x:c r="F362" s="5"/>
      <x:c r="G362" s="5"/>
      <x:c r="H362" s="4" t="str">
        <x:f>IF(B362="","",IF(OR(F362="",G362=""),"",F362-G362))</x:f>
      </x:c>
      <x:c r="I362" s="3" t="str">
        <x:f>IF(B362="","",IF(COUNTIF('Müşteriler'!$A$7:$A$206,B362)=1,"Eşleşti","Kodu kontrol et"))</x:f>
      </x:c>
    </x:row>
    <x:row r="363" ht="24" customHeight="1">
      <x:c r="A363" s="14"/>
      <x:c r="B363" s="2"/>
      <x:c r="C363" s="2"/>
      <x:c r="D363" s="2"/>
      <x:c r="E363" s="2"/>
      <x:c r="F363" s="5"/>
      <x:c r="G363" s="5"/>
      <x:c r="H363" s="4" t="str">
        <x:f>IF(B363="","",IF(OR(F363="",G363=""),"",F363-G363))</x:f>
      </x:c>
      <x:c r="I363" s="3" t="str">
        <x:f>IF(B363="","",IF(COUNTIF('Müşteriler'!$A$7:$A$206,B363)=1,"Eşleşti","Kodu kontrol et"))</x:f>
      </x:c>
    </x:row>
    <x:row r="364" ht="24" customHeight="1">
      <x:c r="A364" s="14"/>
      <x:c r="B364" s="2"/>
      <x:c r="C364" s="2"/>
      <x:c r="D364" s="2"/>
      <x:c r="E364" s="2"/>
      <x:c r="F364" s="5"/>
      <x:c r="G364" s="5"/>
      <x:c r="H364" s="4" t="str">
        <x:f>IF(B364="","",IF(OR(F364="",G364=""),"",F364-G364))</x:f>
      </x:c>
      <x:c r="I364" s="3" t="str">
        <x:f>IF(B364="","",IF(COUNTIF('Müşteriler'!$A$7:$A$206,B364)=1,"Eşleşti","Kodu kontrol et"))</x:f>
      </x:c>
    </x:row>
    <x:row r="365" ht="24" customHeight="1">
      <x:c r="A365" s="14"/>
      <x:c r="B365" s="2"/>
      <x:c r="C365" s="2"/>
      <x:c r="D365" s="2"/>
      <x:c r="E365" s="2"/>
      <x:c r="F365" s="5"/>
      <x:c r="G365" s="5"/>
      <x:c r="H365" s="4" t="str">
        <x:f>IF(B365="","",IF(OR(F365="",G365=""),"",F365-G365))</x:f>
      </x:c>
      <x:c r="I365" s="3" t="str">
        <x:f>IF(B365="","",IF(COUNTIF('Müşteriler'!$A$7:$A$206,B365)=1,"Eşleşti","Kodu kontrol et"))</x:f>
      </x:c>
    </x:row>
    <x:row r="366" ht="24" customHeight="1">
      <x:c r="A366" s="14"/>
      <x:c r="B366" s="2"/>
      <x:c r="C366" s="2"/>
      <x:c r="D366" s="2"/>
      <x:c r="E366" s="2"/>
      <x:c r="F366" s="5"/>
      <x:c r="G366" s="5"/>
      <x:c r="H366" s="4" t="str">
        <x:f>IF(B366="","",IF(OR(F366="",G366=""),"",F366-G366))</x:f>
      </x:c>
      <x:c r="I366" s="3" t="str">
        <x:f>IF(B366="","",IF(COUNTIF('Müşteriler'!$A$7:$A$206,B366)=1,"Eşleşti","Kodu kontrol et"))</x:f>
      </x:c>
    </x:row>
    <x:row r="367" ht="24" customHeight="1">
      <x:c r="A367" s="14"/>
      <x:c r="B367" s="2"/>
      <x:c r="C367" s="2"/>
      <x:c r="D367" s="2"/>
      <x:c r="E367" s="2"/>
      <x:c r="F367" s="5"/>
      <x:c r="G367" s="5"/>
      <x:c r="H367" s="4" t="str">
        <x:f>IF(B367="","",IF(OR(F367="",G367=""),"",F367-G367))</x:f>
      </x:c>
      <x:c r="I367" s="3" t="str">
        <x:f>IF(B367="","",IF(COUNTIF('Müşteriler'!$A$7:$A$206,B367)=1,"Eşleşti","Kodu kontrol et"))</x:f>
      </x:c>
    </x:row>
    <x:row r="368" ht="24" customHeight="1">
      <x:c r="A368" s="14"/>
      <x:c r="B368" s="2"/>
      <x:c r="C368" s="2"/>
      <x:c r="D368" s="2"/>
      <x:c r="E368" s="2"/>
      <x:c r="F368" s="5"/>
      <x:c r="G368" s="5"/>
      <x:c r="H368" s="4" t="str">
        <x:f>IF(B368="","",IF(OR(F368="",G368=""),"",F368-G368))</x:f>
      </x:c>
      <x:c r="I368" s="3" t="str">
        <x:f>IF(B368="","",IF(COUNTIF('Müşteriler'!$A$7:$A$206,B368)=1,"Eşleşti","Kodu kontrol et"))</x:f>
      </x:c>
    </x:row>
    <x:row r="369" ht="24" customHeight="1">
      <x:c r="A369" s="14"/>
      <x:c r="B369" s="2"/>
      <x:c r="C369" s="2"/>
      <x:c r="D369" s="2"/>
      <x:c r="E369" s="2"/>
      <x:c r="F369" s="5"/>
      <x:c r="G369" s="5"/>
      <x:c r="H369" s="4" t="str">
        <x:f>IF(B369="","",IF(OR(F369="",G369=""),"",F369-G369))</x:f>
      </x:c>
      <x:c r="I369" s="3" t="str">
        <x:f>IF(B369="","",IF(COUNTIF('Müşteriler'!$A$7:$A$206,B369)=1,"Eşleşti","Kodu kontrol et"))</x:f>
      </x:c>
    </x:row>
    <x:row r="370" ht="24" customHeight="1">
      <x:c r="A370" s="14"/>
      <x:c r="B370" s="2"/>
      <x:c r="C370" s="2"/>
      <x:c r="D370" s="2"/>
      <x:c r="E370" s="2"/>
      <x:c r="F370" s="5"/>
      <x:c r="G370" s="5"/>
      <x:c r="H370" s="4" t="str">
        <x:f>IF(B370="","",IF(OR(F370="",G370=""),"",F370-G370))</x:f>
      </x:c>
      <x:c r="I370" s="3" t="str">
        <x:f>IF(B370="","",IF(COUNTIF('Müşteriler'!$A$7:$A$206,B370)=1,"Eşleşti","Kodu kontrol et"))</x:f>
      </x:c>
    </x:row>
    <x:row r="371" ht="24" customHeight="1">
      <x:c r="A371" s="14"/>
      <x:c r="B371" s="2"/>
      <x:c r="C371" s="2"/>
      <x:c r="D371" s="2"/>
      <x:c r="E371" s="2"/>
      <x:c r="F371" s="5"/>
      <x:c r="G371" s="5"/>
      <x:c r="H371" s="4" t="str">
        <x:f>IF(B371="","",IF(OR(F371="",G371=""),"",F371-G371))</x:f>
      </x:c>
      <x:c r="I371" s="3" t="str">
        <x:f>IF(B371="","",IF(COUNTIF('Müşteriler'!$A$7:$A$206,B371)=1,"Eşleşti","Kodu kontrol et"))</x:f>
      </x:c>
    </x:row>
    <x:row r="372" ht="24" customHeight="1">
      <x:c r="A372" s="14"/>
      <x:c r="B372" s="2"/>
      <x:c r="C372" s="2"/>
      <x:c r="D372" s="2"/>
      <x:c r="E372" s="2"/>
      <x:c r="F372" s="5"/>
      <x:c r="G372" s="5"/>
      <x:c r="H372" s="4" t="str">
        <x:f>IF(B372="","",IF(OR(F372="",G372=""),"",F372-G372))</x:f>
      </x:c>
      <x:c r="I372" s="3" t="str">
        <x:f>IF(B372="","",IF(COUNTIF('Müşteriler'!$A$7:$A$206,B372)=1,"Eşleşti","Kodu kontrol et"))</x:f>
      </x:c>
    </x:row>
    <x:row r="373" ht="24" customHeight="1">
      <x:c r="A373" s="14"/>
      <x:c r="B373" s="2"/>
      <x:c r="C373" s="2"/>
      <x:c r="D373" s="2"/>
      <x:c r="E373" s="2"/>
      <x:c r="F373" s="5"/>
      <x:c r="G373" s="5"/>
      <x:c r="H373" s="4" t="str">
        <x:f>IF(B373="","",IF(OR(F373="",G373=""),"",F373-G373))</x:f>
      </x:c>
      <x:c r="I373" s="3" t="str">
        <x:f>IF(B373="","",IF(COUNTIF('Müşteriler'!$A$7:$A$206,B373)=1,"Eşleşti","Kodu kontrol et"))</x:f>
      </x:c>
    </x:row>
    <x:row r="374" ht="24" customHeight="1">
      <x:c r="A374" s="14"/>
      <x:c r="B374" s="2"/>
      <x:c r="C374" s="2"/>
      <x:c r="D374" s="2"/>
      <x:c r="E374" s="2"/>
      <x:c r="F374" s="5"/>
      <x:c r="G374" s="5"/>
      <x:c r="H374" s="4" t="str">
        <x:f>IF(B374="","",IF(OR(F374="",G374=""),"",F374-G374))</x:f>
      </x:c>
      <x:c r="I374" s="3" t="str">
        <x:f>IF(B374="","",IF(COUNTIF('Müşteriler'!$A$7:$A$206,B374)=1,"Eşleşti","Kodu kontrol et"))</x:f>
      </x:c>
    </x:row>
    <x:row r="375" ht="24" customHeight="1">
      <x:c r="A375" s="14"/>
      <x:c r="B375" s="2"/>
      <x:c r="C375" s="2"/>
      <x:c r="D375" s="2"/>
      <x:c r="E375" s="2"/>
      <x:c r="F375" s="5"/>
      <x:c r="G375" s="5"/>
      <x:c r="H375" s="4" t="str">
        <x:f>IF(B375="","",IF(OR(F375="",G375=""),"",F375-G375))</x:f>
      </x:c>
      <x:c r="I375" s="3" t="str">
        <x:f>IF(B375="","",IF(COUNTIF('Müşteriler'!$A$7:$A$206,B375)=1,"Eşleşti","Kodu kontrol et"))</x:f>
      </x:c>
    </x:row>
    <x:row r="376" ht="24" customHeight="1">
      <x:c r="A376" s="14"/>
      <x:c r="B376" s="2"/>
      <x:c r="C376" s="2"/>
      <x:c r="D376" s="2"/>
      <x:c r="E376" s="2"/>
      <x:c r="F376" s="5"/>
      <x:c r="G376" s="5"/>
      <x:c r="H376" s="4" t="str">
        <x:f>IF(B376="","",IF(OR(F376="",G376=""),"",F376-G376))</x:f>
      </x:c>
      <x:c r="I376" s="3" t="str">
        <x:f>IF(B376="","",IF(COUNTIF('Müşteriler'!$A$7:$A$206,B376)=1,"Eşleşti","Kodu kontrol et"))</x:f>
      </x:c>
    </x:row>
    <x:row r="377" ht="24" customHeight="1">
      <x:c r="A377" s="14"/>
      <x:c r="B377" s="2"/>
      <x:c r="C377" s="2"/>
      <x:c r="D377" s="2"/>
      <x:c r="E377" s="2"/>
      <x:c r="F377" s="5"/>
      <x:c r="G377" s="5"/>
      <x:c r="H377" s="4" t="str">
        <x:f>IF(B377="","",IF(OR(F377="",G377=""),"",F377-G377))</x:f>
      </x:c>
      <x:c r="I377" s="3" t="str">
        <x:f>IF(B377="","",IF(COUNTIF('Müşteriler'!$A$7:$A$206,B377)=1,"Eşleşti","Kodu kontrol et"))</x:f>
      </x:c>
    </x:row>
    <x:row r="378" ht="24" customHeight="1">
      <x:c r="A378" s="14"/>
      <x:c r="B378" s="2"/>
      <x:c r="C378" s="2"/>
      <x:c r="D378" s="2"/>
      <x:c r="E378" s="2"/>
      <x:c r="F378" s="5"/>
      <x:c r="G378" s="5"/>
      <x:c r="H378" s="4" t="str">
        <x:f>IF(B378="","",IF(OR(F378="",G378=""),"",F378-G378))</x:f>
      </x:c>
      <x:c r="I378" s="3" t="str">
        <x:f>IF(B378="","",IF(COUNTIF('Müşteriler'!$A$7:$A$206,B378)=1,"Eşleşti","Kodu kontrol et"))</x:f>
      </x:c>
    </x:row>
    <x:row r="379" ht="24" customHeight="1">
      <x:c r="A379" s="14"/>
      <x:c r="B379" s="2"/>
      <x:c r="C379" s="2"/>
      <x:c r="D379" s="2"/>
      <x:c r="E379" s="2"/>
      <x:c r="F379" s="5"/>
      <x:c r="G379" s="5"/>
      <x:c r="H379" s="4" t="str">
        <x:f>IF(B379="","",IF(OR(F379="",G379=""),"",F379-G379))</x:f>
      </x:c>
      <x:c r="I379" s="3" t="str">
        <x:f>IF(B379="","",IF(COUNTIF('Müşteriler'!$A$7:$A$206,B379)=1,"Eşleşti","Kodu kontrol et"))</x:f>
      </x:c>
    </x:row>
    <x:row r="380" ht="24" customHeight="1">
      <x:c r="A380" s="14"/>
      <x:c r="B380" s="2"/>
      <x:c r="C380" s="2"/>
      <x:c r="D380" s="2"/>
      <x:c r="E380" s="2"/>
      <x:c r="F380" s="5"/>
      <x:c r="G380" s="5"/>
      <x:c r="H380" s="4" t="str">
        <x:f>IF(B380="","",IF(OR(F380="",G380=""),"",F380-G380))</x:f>
      </x:c>
      <x:c r="I380" s="3" t="str">
        <x:f>IF(B380="","",IF(COUNTIF('Müşteriler'!$A$7:$A$206,B380)=1,"Eşleşti","Kodu kontrol et"))</x:f>
      </x:c>
    </x:row>
    <x:row r="381" ht="24" customHeight="1">
      <x:c r="A381" s="14"/>
      <x:c r="B381" s="2"/>
      <x:c r="C381" s="2"/>
      <x:c r="D381" s="2"/>
      <x:c r="E381" s="2"/>
      <x:c r="F381" s="5"/>
      <x:c r="G381" s="5"/>
      <x:c r="H381" s="4" t="str">
        <x:f>IF(B381="","",IF(OR(F381="",G381=""),"",F381-G381))</x:f>
      </x:c>
      <x:c r="I381" s="3" t="str">
        <x:f>IF(B381="","",IF(COUNTIF('Müşteriler'!$A$7:$A$206,B381)=1,"Eşleşti","Kodu kontrol et"))</x:f>
      </x:c>
    </x:row>
    <x:row r="382" ht="24" customHeight="1">
      <x:c r="A382" s="14"/>
      <x:c r="B382" s="2"/>
      <x:c r="C382" s="2"/>
      <x:c r="D382" s="2"/>
      <x:c r="E382" s="2"/>
      <x:c r="F382" s="5"/>
      <x:c r="G382" s="5"/>
      <x:c r="H382" s="4" t="str">
        <x:f>IF(B382="","",IF(OR(F382="",G382=""),"",F382-G382))</x:f>
      </x:c>
      <x:c r="I382" s="3" t="str">
        <x:f>IF(B382="","",IF(COUNTIF('Müşteriler'!$A$7:$A$206,B382)=1,"Eşleşti","Kodu kontrol et"))</x:f>
      </x:c>
    </x:row>
    <x:row r="383" ht="24" customHeight="1">
      <x:c r="A383" s="14"/>
      <x:c r="B383" s="2"/>
      <x:c r="C383" s="2"/>
      <x:c r="D383" s="2"/>
      <x:c r="E383" s="2"/>
      <x:c r="F383" s="5"/>
      <x:c r="G383" s="5"/>
      <x:c r="H383" s="4" t="str">
        <x:f>IF(B383="","",IF(OR(F383="",G383=""),"",F383-G383))</x:f>
      </x:c>
      <x:c r="I383" s="3" t="str">
        <x:f>IF(B383="","",IF(COUNTIF('Müşteriler'!$A$7:$A$206,B383)=1,"Eşleşti","Kodu kontrol et"))</x:f>
      </x:c>
    </x:row>
    <x:row r="384" ht="24" customHeight="1">
      <x:c r="A384" s="14"/>
      <x:c r="B384" s="2"/>
      <x:c r="C384" s="2"/>
      <x:c r="D384" s="2"/>
      <x:c r="E384" s="2"/>
      <x:c r="F384" s="5"/>
      <x:c r="G384" s="5"/>
      <x:c r="H384" s="4" t="str">
        <x:f>IF(B384="","",IF(OR(F384="",G384=""),"",F384-G384))</x:f>
      </x:c>
      <x:c r="I384" s="3" t="str">
        <x:f>IF(B384="","",IF(COUNTIF('Müşteriler'!$A$7:$A$206,B384)=1,"Eşleşti","Kodu kontrol et"))</x:f>
      </x:c>
    </x:row>
    <x:row r="385" ht="24" customHeight="1">
      <x:c r="A385" s="14"/>
      <x:c r="B385" s="2"/>
      <x:c r="C385" s="2"/>
      <x:c r="D385" s="2"/>
      <x:c r="E385" s="2"/>
      <x:c r="F385" s="5"/>
      <x:c r="G385" s="5"/>
      <x:c r="H385" s="4" t="str">
        <x:f>IF(B385="","",IF(OR(F385="",G385=""),"",F385-G385))</x:f>
      </x:c>
      <x:c r="I385" s="3" t="str">
        <x:f>IF(B385="","",IF(COUNTIF('Müşteriler'!$A$7:$A$206,B385)=1,"Eşleşti","Kodu kontrol et"))</x:f>
      </x:c>
    </x:row>
    <x:row r="386" ht="24" customHeight="1">
      <x:c r="A386" s="14"/>
      <x:c r="B386" s="2"/>
      <x:c r="C386" s="2"/>
      <x:c r="D386" s="2"/>
      <x:c r="E386" s="2"/>
      <x:c r="F386" s="5"/>
      <x:c r="G386" s="5"/>
      <x:c r="H386" s="4" t="str">
        <x:f>IF(B386="","",IF(OR(F386="",G386=""),"",F386-G386))</x:f>
      </x:c>
      <x:c r="I386" s="3" t="str">
        <x:f>IF(B386="","",IF(COUNTIF('Müşteriler'!$A$7:$A$206,B386)=1,"Eşleşti","Kodu kontrol et"))</x:f>
      </x:c>
    </x:row>
    <x:row r="387" ht="24" customHeight="1">
      <x:c r="A387" s="14"/>
      <x:c r="B387" s="2"/>
      <x:c r="C387" s="2"/>
      <x:c r="D387" s="2"/>
      <x:c r="E387" s="2"/>
      <x:c r="F387" s="5"/>
      <x:c r="G387" s="5"/>
      <x:c r="H387" s="4" t="str">
        <x:f>IF(B387="","",IF(OR(F387="",G387=""),"",F387-G387))</x:f>
      </x:c>
      <x:c r="I387" s="3" t="str">
        <x:f>IF(B387="","",IF(COUNTIF('Müşteriler'!$A$7:$A$206,B387)=1,"Eşleşti","Kodu kontrol et"))</x:f>
      </x:c>
    </x:row>
    <x:row r="388" ht="24" customHeight="1">
      <x:c r="A388" s="14"/>
      <x:c r="B388" s="2"/>
      <x:c r="C388" s="2"/>
      <x:c r="D388" s="2"/>
      <x:c r="E388" s="2"/>
      <x:c r="F388" s="5"/>
      <x:c r="G388" s="5"/>
      <x:c r="H388" s="4" t="str">
        <x:f>IF(B388="","",IF(OR(F388="",G388=""),"",F388-G388))</x:f>
      </x:c>
      <x:c r="I388" s="3" t="str">
        <x:f>IF(B388="","",IF(COUNTIF('Müşteriler'!$A$7:$A$206,B388)=1,"Eşleşti","Kodu kontrol et"))</x:f>
      </x:c>
    </x:row>
    <x:row r="389" ht="24" customHeight="1">
      <x:c r="A389" s="14"/>
      <x:c r="B389" s="2"/>
      <x:c r="C389" s="2"/>
      <x:c r="D389" s="2"/>
      <x:c r="E389" s="2"/>
      <x:c r="F389" s="5"/>
      <x:c r="G389" s="5"/>
      <x:c r="H389" s="4" t="str">
        <x:f>IF(B389="","",IF(OR(F389="",G389=""),"",F389-G389))</x:f>
      </x:c>
      <x:c r="I389" s="3" t="str">
        <x:f>IF(B389="","",IF(COUNTIF('Müşteriler'!$A$7:$A$206,B389)=1,"Eşleşti","Kodu kontrol et"))</x:f>
      </x:c>
    </x:row>
    <x:row r="390" ht="24" customHeight="1">
      <x:c r="A390" s="14"/>
      <x:c r="B390" s="2"/>
      <x:c r="C390" s="2"/>
      <x:c r="D390" s="2"/>
      <x:c r="E390" s="2"/>
      <x:c r="F390" s="5"/>
      <x:c r="G390" s="5"/>
      <x:c r="H390" s="4" t="str">
        <x:f>IF(B390="","",IF(OR(F390="",G390=""),"",F390-G390))</x:f>
      </x:c>
      <x:c r="I390" s="3" t="str">
        <x:f>IF(B390="","",IF(COUNTIF('Müşteriler'!$A$7:$A$206,B390)=1,"Eşleşti","Kodu kontrol et"))</x:f>
      </x:c>
    </x:row>
    <x:row r="391" ht="24" customHeight="1">
      <x:c r="A391" s="14"/>
      <x:c r="B391" s="2"/>
      <x:c r="C391" s="2"/>
      <x:c r="D391" s="2"/>
      <x:c r="E391" s="2"/>
      <x:c r="F391" s="5"/>
      <x:c r="G391" s="5"/>
      <x:c r="H391" s="4" t="str">
        <x:f>IF(B391="","",IF(OR(F391="",G391=""),"",F391-G391))</x:f>
      </x:c>
      <x:c r="I391" s="3" t="str">
        <x:f>IF(B391="","",IF(COUNTIF('Müşteriler'!$A$7:$A$206,B391)=1,"Eşleşti","Kodu kontrol et"))</x:f>
      </x:c>
    </x:row>
    <x:row r="392" ht="24" customHeight="1">
      <x:c r="A392" s="14"/>
      <x:c r="B392" s="2"/>
      <x:c r="C392" s="2"/>
      <x:c r="D392" s="2"/>
      <x:c r="E392" s="2"/>
      <x:c r="F392" s="5"/>
      <x:c r="G392" s="5"/>
      <x:c r="H392" s="4" t="str">
        <x:f>IF(B392="","",IF(OR(F392="",G392=""),"",F392-G392))</x:f>
      </x:c>
      <x:c r="I392" s="3" t="str">
        <x:f>IF(B392="","",IF(COUNTIF('Müşteriler'!$A$7:$A$206,B392)=1,"Eşleşti","Kodu kontrol et"))</x:f>
      </x:c>
    </x:row>
    <x:row r="393" ht="24" customHeight="1">
      <x:c r="A393" s="14"/>
      <x:c r="B393" s="2"/>
      <x:c r="C393" s="2"/>
      <x:c r="D393" s="2"/>
      <x:c r="E393" s="2"/>
      <x:c r="F393" s="5"/>
      <x:c r="G393" s="5"/>
      <x:c r="H393" s="4" t="str">
        <x:f>IF(B393="","",IF(OR(F393="",G393=""),"",F393-G393))</x:f>
      </x:c>
      <x:c r="I393" s="3" t="str">
        <x:f>IF(B393="","",IF(COUNTIF('Müşteriler'!$A$7:$A$206,B393)=1,"Eşleşti","Kodu kontrol et"))</x:f>
      </x:c>
    </x:row>
    <x:row r="394" ht="24" customHeight="1">
      <x:c r="A394" s="14"/>
      <x:c r="B394" s="2"/>
      <x:c r="C394" s="2"/>
      <x:c r="D394" s="2"/>
      <x:c r="E394" s="2"/>
      <x:c r="F394" s="5"/>
      <x:c r="G394" s="5"/>
      <x:c r="H394" s="4" t="str">
        <x:f>IF(B394="","",IF(OR(F394="",G394=""),"",F394-G394))</x:f>
      </x:c>
      <x:c r="I394" s="3" t="str">
        <x:f>IF(B394="","",IF(COUNTIF('Müşteriler'!$A$7:$A$206,B394)=1,"Eşleşti","Kodu kontrol et"))</x:f>
      </x:c>
    </x:row>
    <x:row r="395" ht="24" customHeight="1">
      <x:c r="A395" s="14"/>
      <x:c r="B395" s="2"/>
      <x:c r="C395" s="2"/>
      <x:c r="D395" s="2"/>
      <x:c r="E395" s="2"/>
      <x:c r="F395" s="5"/>
      <x:c r="G395" s="5"/>
      <x:c r="H395" s="4" t="str">
        <x:f>IF(B395="","",IF(OR(F395="",G395=""),"",F395-G395))</x:f>
      </x:c>
      <x:c r="I395" s="3" t="str">
        <x:f>IF(B395="","",IF(COUNTIF('Müşteriler'!$A$7:$A$206,B395)=1,"Eşleşti","Kodu kontrol et"))</x:f>
      </x:c>
    </x:row>
    <x:row r="396" ht="24" customHeight="1">
      <x:c r="A396" s="14"/>
      <x:c r="B396" s="2"/>
      <x:c r="C396" s="2"/>
      <x:c r="D396" s="2"/>
      <x:c r="E396" s="2"/>
      <x:c r="F396" s="5"/>
      <x:c r="G396" s="5"/>
      <x:c r="H396" s="4" t="str">
        <x:f>IF(B396="","",IF(OR(F396="",G396=""),"",F396-G396))</x:f>
      </x:c>
      <x:c r="I396" s="3" t="str">
        <x:f>IF(B396="","",IF(COUNTIF('Müşteriler'!$A$7:$A$206,B396)=1,"Eşleşti","Kodu kontrol et"))</x:f>
      </x:c>
    </x:row>
    <x:row r="397" ht="24" customHeight="1">
      <x:c r="A397" s="14"/>
      <x:c r="B397" s="2"/>
      <x:c r="C397" s="2"/>
      <x:c r="D397" s="2"/>
      <x:c r="E397" s="2"/>
      <x:c r="F397" s="5"/>
      <x:c r="G397" s="5"/>
      <x:c r="H397" s="4" t="str">
        <x:f>IF(B397="","",IF(OR(F397="",G397=""),"",F397-G397))</x:f>
      </x:c>
      <x:c r="I397" s="3" t="str">
        <x:f>IF(B397="","",IF(COUNTIF('Müşteriler'!$A$7:$A$206,B397)=1,"Eşleşti","Kodu kontrol et"))</x:f>
      </x:c>
    </x:row>
    <x:row r="398" ht="24" customHeight="1">
      <x:c r="A398" s="14"/>
      <x:c r="B398" s="2"/>
      <x:c r="C398" s="2"/>
      <x:c r="D398" s="2"/>
      <x:c r="E398" s="2"/>
      <x:c r="F398" s="5"/>
      <x:c r="G398" s="5"/>
      <x:c r="H398" s="4" t="str">
        <x:f>IF(B398="","",IF(OR(F398="",G398=""),"",F398-G398))</x:f>
      </x:c>
      <x:c r="I398" s="3" t="str">
        <x:f>IF(B398="","",IF(COUNTIF('Müşteriler'!$A$7:$A$206,B398)=1,"Eşleşti","Kodu kontrol et"))</x:f>
      </x:c>
    </x:row>
    <x:row r="399" ht="24" customHeight="1">
      <x:c r="A399" s="14"/>
      <x:c r="B399" s="2"/>
      <x:c r="C399" s="2"/>
      <x:c r="D399" s="2"/>
      <x:c r="E399" s="2"/>
      <x:c r="F399" s="5"/>
      <x:c r="G399" s="5"/>
      <x:c r="H399" s="4" t="str">
        <x:f>IF(B399="","",IF(OR(F399="",G399=""),"",F399-G399))</x:f>
      </x:c>
      <x:c r="I399" s="3" t="str">
        <x:f>IF(B399="","",IF(COUNTIF('Müşteriler'!$A$7:$A$206,B399)=1,"Eşleşti","Kodu kontrol et"))</x:f>
      </x:c>
    </x:row>
    <x:row r="400" ht="24" customHeight="1">
      <x:c r="A400" s="14"/>
      <x:c r="B400" s="2"/>
      <x:c r="C400" s="2"/>
      <x:c r="D400" s="2"/>
      <x:c r="E400" s="2"/>
      <x:c r="F400" s="5"/>
      <x:c r="G400" s="5"/>
      <x:c r="H400" s="4" t="str">
        <x:f>IF(B400="","",IF(OR(F400="",G400=""),"",F400-G400))</x:f>
      </x:c>
      <x:c r="I400" s="3" t="str">
        <x:f>IF(B400="","",IF(COUNTIF('Müşteriler'!$A$7:$A$206,B400)=1,"Eşleşti","Kodu kontrol et"))</x:f>
      </x:c>
    </x:row>
    <x:row r="401" ht="24" customHeight="1">
      <x:c r="A401" s="14"/>
      <x:c r="B401" s="2"/>
      <x:c r="C401" s="2"/>
      <x:c r="D401" s="2"/>
      <x:c r="E401" s="2"/>
      <x:c r="F401" s="5"/>
      <x:c r="G401" s="5"/>
      <x:c r="H401" s="4" t="str">
        <x:f>IF(B401="","",IF(OR(F401="",G401=""),"",F401-G401))</x:f>
      </x:c>
      <x:c r="I401" s="3" t="str">
        <x:f>IF(B401="","",IF(COUNTIF('Müşteriler'!$A$7:$A$206,B401)=1,"Eşleşti","Kodu kontrol et"))</x:f>
      </x:c>
    </x:row>
    <x:row r="402" ht="24" customHeight="1">
      <x:c r="A402" s="14"/>
      <x:c r="B402" s="2"/>
      <x:c r="C402" s="2"/>
      <x:c r="D402" s="2"/>
      <x:c r="E402" s="2"/>
      <x:c r="F402" s="5"/>
      <x:c r="G402" s="5"/>
      <x:c r="H402" s="4" t="str">
        <x:f>IF(B402="","",IF(OR(F402="",G402=""),"",F402-G402))</x:f>
      </x:c>
      <x:c r="I402" s="3" t="str">
        <x:f>IF(B402="","",IF(COUNTIF('Müşteriler'!$A$7:$A$206,B402)=1,"Eşleşti","Kodu kontrol et"))</x:f>
      </x:c>
    </x:row>
    <x:row r="403" ht="24" customHeight="1">
      <x:c r="A403" s="14"/>
      <x:c r="B403" s="2"/>
      <x:c r="C403" s="2"/>
      <x:c r="D403" s="2"/>
      <x:c r="E403" s="2"/>
      <x:c r="F403" s="5"/>
      <x:c r="G403" s="5"/>
      <x:c r="H403" s="4" t="str">
        <x:f>IF(B403="","",IF(OR(F403="",G403=""),"",F403-G403))</x:f>
      </x:c>
      <x:c r="I403" s="3" t="str">
        <x:f>IF(B403="","",IF(COUNTIF('Müşteriler'!$A$7:$A$206,B403)=1,"Eşleşti","Kodu kontrol et"))</x:f>
      </x:c>
    </x:row>
    <x:row r="404" ht="24" customHeight="1">
      <x:c r="A404" s="14"/>
      <x:c r="B404" s="2"/>
      <x:c r="C404" s="2"/>
      <x:c r="D404" s="2"/>
      <x:c r="E404" s="2"/>
      <x:c r="F404" s="5"/>
      <x:c r="G404" s="5"/>
      <x:c r="H404" s="4" t="str">
        <x:f>IF(B404="","",IF(OR(F404="",G404=""),"",F404-G404))</x:f>
      </x:c>
      <x:c r="I404" s="3" t="str">
        <x:f>IF(B404="","",IF(COUNTIF('Müşteriler'!$A$7:$A$206,B404)=1,"Eşleşti","Kodu kontrol et"))</x:f>
      </x:c>
    </x:row>
    <x:row r="405" ht="24" customHeight="1">
      <x:c r="A405" s="14"/>
      <x:c r="B405" s="2"/>
      <x:c r="C405" s="2"/>
      <x:c r="D405" s="2"/>
      <x:c r="E405" s="2"/>
      <x:c r="F405" s="5"/>
      <x:c r="G405" s="5"/>
      <x:c r="H405" s="4" t="str">
        <x:f>IF(B405="","",IF(OR(F405="",G405=""),"",F405-G405))</x:f>
      </x:c>
      <x:c r="I405" s="3" t="str">
        <x:f>IF(B405="","",IF(COUNTIF('Müşteriler'!$A$7:$A$206,B405)=1,"Eşleşti","Kodu kontrol et"))</x:f>
      </x:c>
    </x:row>
    <x:row r="406" ht="24" customHeight="1">
      <x:c r="A406" s="14"/>
      <x:c r="B406" s="2"/>
      <x:c r="C406" s="2"/>
      <x:c r="D406" s="2"/>
      <x:c r="E406" s="2"/>
      <x:c r="F406" s="5"/>
      <x:c r="G406" s="5"/>
      <x:c r="H406" s="4" t="str">
        <x:f>IF(B406="","",IF(OR(F406="",G406=""),"",F406-G406))</x:f>
      </x:c>
      <x:c r="I406" s="3" t="str">
        <x:f>IF(B406="","",IF(COUNTIF('Müşteriler'!$A$7:$A$206,B406)=1,"Eşleşti","Kodu kontrol et"))</x:f>
      </x:c>
    </x:row>
    <x:row r="407" ht="24" customHeight="1">
      <x:c r="A407" s="14"/>
      <x:c r="B407" s="2"/>
      <x:c r="C407" s="2"/>
      <x:c r="D407" s="2"/>
      <x:c r="E407" s="2"/>
      <x:c r="F407" s="5"/>
      <x:c r="G407" s="5"/>
      <x:c r="H407" s="4" t="str">
        <x:f>IF(B407="","",IF(OR(F407="",G407=""),"",F407-G407))</x:f>
      </x:c>
      <x:c r="I407" s="3" t="str">
        <x:f>IF(B407="","",IF(COUNTIF('Müşteriler'!$A$7:$A$206,B407)=1,"Eşleşti","Kodu kontrol et"))</x:f>
      </x:c>
    </x:row>
    <x:row r="408" ht="24" customHeight="1">
      <x:c r="A408" s="14"/>
      <x:c r="B408" s="2"/>
      <x:c r="C408" s="2"/>
      <x:c r="D408" s="2"/>
      <x:c r="E408" s="2"/>
      <x:c r="F408" s="5"/>
      <x:c r="G408" s="5"/>
      <x:c r="H408" s="4" t="str">
        <x:f>IF(B408="","",IF(OR(F408="",G408=""),"",F408-G408))</x:f>
      </x:c>
      <x:c r="I408" s="3" t="str">
        <x:f>IF(B408="","",IF(COUNTIF('Müşteriler'!$A$7:$A$206,B408)=1,"Eşleşti","Kodu kontrol et"))</x:f>
      </x:c>
    </x:row>
    <x:row r="409" ht="24" customHeight="1">
      <x:c r="A409" s="14"/>
      <x:c r="B409" s="2"/>
      <x:c r="C409" s="2"/>
      <x:c r="D409" s="2"/>
      <x:c r="E409" s="2"/>
      <x:c r="F409" s="5"/>
      <x:c r="G409" s="5"/>
      <x:c r="H409" s="4" t="str">
        <x:f>IF(B409="","",IF(OR(F409="",G409=""),"",F409-G409))</x:f>
      </x:c>
      <x:c r="I409" s="3" t="str">
        <x:f>IF(B409="","",IF(COUNTIF('Müşteriler'!$A$7:$A$206,B409)=1,"Eşleşti","Kodu kontrol et"))</x:f>
      </x:c>
    </x:row>
    <x:row r="410" ht="24" customHeight="1">
      <x:c r="A410" s="14"/>
      <x:c r="B410" s="2"/>
      <x:c r="C410" s="2"/>
      <x:c r="D410" s="2"/>
      <x:c r="E410" s="2"/>
      <x:c r="F410" s="5"/>
      <x:c r="G410" s="5"/>
      <x:c r="H410" s="4" t="str">
        <x:f>IF(B410="","",IF(OR(F410="",G410=""),"",F410-G410))</x:f>
      </x:c>
      <x:c r="I410" s="3" t="str">
        <x:f>IF(B410="","",IF(COUNTIF('Müşteriler'!$A$7:$A$206,B410)=1,"Eşleşti","Kodu kontrol et"))</x:f>
      </x:c>
    </x:row>
    <x:row r="411" ht="24" customHeight="1">
      <x:c r="A411" s="14"/>
      <x:c r="B411" s="2"/>
      <x:c r="C411" s="2"/>
      <x:c r="D411" s="2"/>
      <x:c r="E411" s="2"/>
      <x:c r="F411" s="5"/>
      <x:c r="G411" s="5"/>
      <x:c r="H411" s="4" t="str">
        <x:f>IF(B411="","",IF(OR(F411="",G411=""),"",F411-G411))</x:f>
      </x:c>
      <x:c r="I411" s="3" t="str">
        <x:f>IF(B411="","",IF(COUNTIF('Müşteriler'!$A$7:$A$206,B411)=1,"Eşleşti","Kodu kontrol et"))</x:f>
      </x:c>
    </x:row>
    <x:row r="412" ht="24" customHeight="1">
      <x:c r="A412" s="14"/>
      <x:c r="B412" s="2"/>
      <x:c r="C412" s="2"/>
      <x:c r="D412" s="2"/>
      <x:c r="E412" s="2"/>
      <x:c r="F412" s="5"/>
      <x:c r="G412" s="5"/>
      <x:c r="H412" s="4" t="str">
        <x:f>IF(B412="","",IF(OR(F412="",G412=""),"",F412-G412))</x:f>
      </x:c>
      <x:c r="I412" s="3" t="str">
        <x:f>IF(B412="","",IF(COUNTIF('Müşteriler'!$A$7:$A$206,B412)=1,"Eşleşti","Kodu kontrol et"))</x:f>
      </x:c>
    </x:row>
    <x:row r="413" ht="24" customHeight="1">
      <x:c r="A413" s="14"/>
      <x:c r="B413" s="2"/>
      <x:c r="C413" s="2"/>
      <x:c r="D413" s="2"/>
      <x:c r="E413" s="2"/>
      <x:c r="F413" s="5"/>
      <x:c r="G413" s="5"/>
      <x:c r="H413" s="4" t="str">
        <x:f>IF(B413="","",IF(OR(F413="",G413=""),"",F413-G413))</x:f>
      </x:c>
      <x:c r="I413" s="3" t="str">
        <x:f>IF(B413="","",IF(COUNTIF('Müşteriler'!$A$7:$A$206,B413)=1,"Eşleşti","Kodu kontrol et"))</x:f>
      </x:c>
    </x:row>
    <x:row r="414" ht="24" customHeight="1">
      <x:c r="A414" s="14"/>
      <x:c r="B414" s="2"/>
      <x:c r="C414" s="2"/>
      <x:c r="D414" s="2"/>
      <x:c r="E414" s="2"/>
      <x:c r="F414" s="5"/>
      <x:c r="G414" s="5"/>
      <x:c r="H414" s="4" t="str">
        <x:f>IF(B414="","",IF(OR(F414="",G414=""),"",F414-G414))</x:f>
      </x:c>
      <x:c r="I414" s="3" t="str">
        <x:f>IF(B414="","",IF(COUNTIF('Müşteriler'!$A$7:$A$206,B414)=1,"Eşleşti","Kodu kontrol et"))</x:f>
      </x:c>
    </x:row>
    <x:row r="415" ht="24" customHeight="1">
      <x:c r="A415" s="14"/>
      <x:c r="B415" s="2"/>
      <x:c r="C415" s="2"/>
      <x:c r="D415" s="2"/>
      <x:c r="E415" s="2"/>
      <x:c r="F415" s="5"/>
      <x:c r="G415" s="5"/>
      <x:c r="H415" s="4" t="str">
        <x:f>IF(B415="","",IF(OR(F415="",G415=""),"",F415-G415))</x:f>
      </x:c>
      <x:c r="I415" s="3" t="str">
        <x:f>IF(B415="","",IF(COUNTIF('Müşteriler'!$A$7:$A$206,B415)=1,"Eşleşti","Kodu kontrol et"))</x:f>
      </x:c>
    </x:row>
    <x:row r="416" ht="24" customHeight="1">
      <x:c r="A416" s="14"/>
      <x:c r="B416" s="2"/>
      <x:c r="C416" s="2"/>
      <x:c r="D416" s="2"/>
      <x:c r="E416" s="2"/>
      <x:c r="F416" s="5"/>
      <x:c r="G416" s="5"/>
      <x:c r="H416" s="4" t="str">
        <x:f>IF(B416="","",IF(OR(F416="",G416=""),"",F416-G416))</x:f>
      </x:c>
      <x:c r="I416" s="3" t="str">
        <x:f>IF(B416="","",IF(COUNTIF('Müşteriler'!$A$7:$A$206,B416)=1,"Eşleşti","Kodu kontrol et"))</x:f>
      </x:c>
    </x:row>
    <x:row r="417" ht="24" customHeight="1">
      <x:c r="A417" s="14"/>
      <x:c r="B417" s="2"/>
      <x:c r="C417" s="2"/>
      <x:c r="D417" s="2"/>
      <x:c r="E417" s="2"/>
      <x:c r="F417" s="5"/>
      <x:c r="G417" s="5"/>
      <x:c r="H417" s="4" t="str">
        <x:f>IF(B417="","",IF(OR(F417="",G417=""),"",F417-G417))</x:f>
      </x:c>
      <x:c r="I417" s="3" t="str">
        <x:f>IF(B417="","",IF(COUNTIF('Müşteriler'!$A$7:$A$206,B417)=1,"Eşleşti","Kodu kontrol et"))</x:f>
      </x:c>
    </x:row>
    <x:row r="418" ht="24" customHeight="1">
      <x:c r="A418" s="14"/>
      <x:c r="B418" s="2"/>
      <x:c r="C418" s="2"/>
      <x:c r="D418" s="2"/>
      <x:c r="E418" s="2"/>
      <x:c r="F418" s="5"/>
      <x:c r="G418" s="5"/>
      <x:c r="H418" s="4" t="str">
        <x:f>IF(B418="","",IF(OR(F418="",G418=""),"",F418-G418))</x:f>
      </x:c>
      <x:c r="I418" s="3" t="str">
        <x:f>IF(B418="","",IF(COUNTIF('Müşteriler'!$A$7:$A$206,B418)=1,"Eşleşti","Kodu kontrol et"))</x:f>
      </x:c>
    </x:row>
    <x:row r="419" ht="24" customHeight="1">
      <x:c r="A419" s="14"/>
      <x:c r="B419" s="2"/>
      <x:c r="C419" s="2"/>
      <x:c r="D419" s="2"/>
      <x:c r="E419" s="2"/>
      <x:c r="F419" s="5"/>
      <x:c r="G419" s="5"/>
      <x:c r="H419" s="4" t="str">
        <x:f>IF(B419="","",IF(OR(F419="",G419=""),"",F419-G419))</x:f>
      </x:c>
      <x:c r="I419" s="3" t="str">
        <x:f>IF(B419="","",IF(COUNTIF('Müşteriler'!$A$7:$A$206,B419)=1,"Eşleşti","Kodu kontrol et"))</x:f>
      </x:c>
    </x:row>
    <x:row r="420" ht="24" customHeight="1">
      <x:c r="A420" s="14"/>
      <x:c r="B420" s="2"/>
      <x:c r="C420" s="2"/>
      <x:c r="D420" s="2"/>
      <x:c r="E420" s="2"/>
      <x:c r="F420" s="5"/>
      <x:c r="G420" s="5"/>
      <x:c r="H420" s="4" t="str">
        <x:f>IF(B420="","",IF(OR(F420="",G420=""),"",F420-G420))</x:f>
      </x:c>
      <x:c r="I420" s="3" t="str">
        <x:f>IF(B420="","",IF(COUNTIF('Müşteriler'!$A$7:$A$206,B420)=1,"Eşleşti","Kodu kontrol et"))</x:f>
      </x:c>
    </x:row>
    <x:row r="421" ht="24" customHeight="1">
      <x:c r="A421" s="14"/>
      <x:c r="B421" s="2"/>
      <x:c r="C421" s="2"/>
      <x:c r="D421" s="2"/>
      <x:c r="E421" s="2"/>
      <x:c r="F421" s="5"/>
      <x:c r="G421" s="5"/>
      <x:c r="H421" s="4" t="str">
        <x:f>IF(B421="","",IF(OR(F421="",G421=""),"",F421-G421))</x:f>
      </x:c>
      <x:c r="I421" s="3" t="str">
        <x:f>IF(B421="","",IF(COUNTIF('Müşteriler'!$A$7:$A$206,B421)=1,"Eşleşti","Kodu kontrol et"))</x:f>
      </x:c>
    </x:row>
    <x:row r="422" ht="24" customHeight="1">
      <x:c r="A422" s="14"/>
      <x:c r="B422" s="2"/>
      <x:c r="C422" s="2"/>
      <x:c r="D422" s="2"/>
      <x:c r="E422" s="2"/>
      <x:c r="F422" s="5"/>
      <x:c r="G422" s="5"/>
      <x:c r="H422" s="4" t="str">
        <x:f>IF(B422="","",IF(OR(F422="",G422=""),"",F422-G422))</x:f>
      </x:c>
      <x:c r="I422" s="3" t="str">
        <x:f>IF(B422="","",IF(COUNTIF('Müşteriler'!$A$7:$A$206,B422)=1,"Eşleşti","Kodu kontrol et"))</x:f>
      </x:c>
    </x:row>
    <x:row r="423" ht="24" customHeight="1">
      <x:c r="A423" s="14"/>
      <x:c r="B423" s="2"/>
      <x:c r="C423" s="2"/>
      <x:c r="D423" s="2"/>
      <x:c r="E423" s="2"/>
      <x:c r="F423" s="5"/>
      <x:c r="G423" s="5"/>
      <x:c r="H423" s="4" t="str">
        <x:f>IF(B423="","",IF(OR(F423="",G423=""),"",F423-G423))</x:f>
      </x:c>
      <x:c r="I423" s="3" t="str">
        <x:f>IF(B423="","",IF(COUNTIF('Müşteriler'!$A$7:$A$206,B423)=1,"Eşleşti","Kodu kontrol et"))</x:f>
      </x:c>
    </x:row>
    <x:row r="424" ht="24" customHeight="1">
      <x:c r="A424" s="14"/>
      <x:c r="B424" s="2"/>
      <x:c r="C424" s="2"/>
      <x:c r="D424" s="2"/>
      <x:c r="E424" s="2"/>
      <x:c r="F424" s="5"/>
      <x:c r="G424" s="5"/>
      <x:c r="H424" s="4" t="str">
        <x:f>IF(B424="","",IF(OR(F424="",G424=""),"",F424-G424))</x:f>
      </x:c>
      <x:c r="I424" s="3" t="str">
        <x:f>IF(B424="","",IF(COUNTIF('Müşteriler'!$A$7:$A$206,B424)=1,"Eşleşti","Kodu kontrol et"))</x:f>
      </x:c>
    </x:row>
    <x:row r="425" ht="24" customHeight="1">
      <x:c r="A425" s="14"/>
      <x:c r="B425" s="2"/>
      <x:c r="C425" s="2"/>
      <x:c r="D425" s="2"/>
      <x:c r="E425" s="2"/>
      <x:c r="F425" s="5"/>
      <x:c r="G425" s="5"/>
      <x:c r="H425" s="4" t="str">
        <x:f>IF(B425="","",IF(OR(F425="",G425=""),"",F425-G425))</x:f>
      </x:c>
      <x:c r="I425" s="3" t="str">
        <x:f>IF(B425="","",IF(COUNTIF('Müşteriler'!$A$7:$A$206,B425)=1,"Eşleşti","Kodu kontrol et"))</x:f>
      </x:c>
    </x:row>
    <x:row r="426" ht="24" customHeight="1">
      <x:c r="A426" s="14"/>
      <x:c r="B426" s="2"/>
      <x:c r="C426" s="2"/>
      <x:c r="D426" s="2"/>
      <x:c r="E426" s="2"/>
      <x:c r="F426" s="5"/>
      <x:c r="G426" s="5"/>
      <x:c r="H426" s="4" t="str">
        <x:f>IF(B426="","",IF(OR(F426="",G426=""),"",F426-G426))</x:f>
      </x:c>
      <x:c r="I426" s="3" t="str">
        <x:f>IF(B426="","",IF(COUNTIF('Müşteriler'!$A$7:$A$206,B426)=1,"Eşleşti","Kodu kontrol et"))</x:f>
      </x:c>
    </x:row>
    <x:row r="427" ht="24" customHeight="1">
      <x:c r="A427" s="14"/>
      <x:c r="B427" s="2"/>
      <x:c r="C427" s="2"/>
      <x:c r="D427" s="2"/>
      <x:c r="E427" s="2"/>
      <x:c r="F427" s="5"/>
      <x:c r="G427" s="5"/>
      <x:c r="H427" s="4" t="str">
        <x:f>IF(B427="","",IF(OR(F427="",G427=""),"",F427-G427))</x:f>
      </x:c>
      <x:c r="I427" s="3" t="str">
        <x:f>IF(B427="","",IF(COUNTIF('Müşteriler'!$A$7:$A$206,B427)=1,"Eşleşti","Kodu kontrol et"))</x:f>
      </x:c>
    </x:row>
    <x:row r="428" ht="24" customHeight="1">
      <x:c r="A428" s="14"/>
      <x:c r="B428" s="2"/>
      <x:c r="C428" s="2"/>
      <x:c r="D428" s="2"/>
      <x:c r="E428" s="2"/>
      <x:c r="F428" s="5"/>
      <x:c r="G428" s="5"/>
      <x:c r="H428" s="4" t="str">
        <x:f>IF(B428="","",IF(OR(F428="",G428=""),"",F428-G428))</x:f>
      </x:c>
      <x:c r="I428" s="3" t="str">
        <x:f>IF(B428="","",IF(COUNTIF('Müşteriler'!$A$7:$A$206,B428)=1,"Eşleşti","Kodu kontrol et"))</x:f>
      </x:c>
    </x:row>
    <x:row r="429" ht="24" customHeight="1">
      <x:c r="A429" s="14"/>
      <x:c r="B429" s="2"/>
      <x:c r="C429" s="2"/>
      <x:c r="D429" s="2"/>
      <x:c r="E429" s="2"/>
      <x:c r="F429" s="5"/>
      <x:c r="G429" s="5"/>
      <x:c r="H429" s="4" t="str">
        <x:f>IF(B429="","",IF(OR(F429="",G429=""),"",F429-G429))</x:f>
      </x:c>
      <x:c r="I429" s="3" t="str">
        <x:f>IF(B429="","",IF(COUNTIF('Müşteriler'!$A$7:$A$206,B429)=1,"Eşleşti","Kodu kontrol et"))</x:f>
      </x:c>
    </x:row>
    <x:row r="430" ht="24" customHeight="1">
      <x:c r="A430" s="14"/>
      <x:c r="B430" s="2"/>
      <x:c r="C430" s="2"/>
      <x:c r="D430" s="2"/>
      <x:c r="E430" s="2"/>
      <x:c r="F430" s="5"/>
      <x:c r="G430" s="5"/>
      <x:c r="H430" s="4" t="str">
        <x:f>IF(B430="","",IF(OR(F430="",G430=""),"",F430-G430))</x:f>
      </x:c>
      <x:c r="I430" s="3" t="str">
        <x:f>IF(B430="","",IF(COUNTIF('Müşteriler'!$A$7:$A$206,B430)=1,"Eşleşti","Kodu kontrol et"))</x:f>
      </x:c>
    </x:row>
    <x:row r="431" ht="24" customHeight="1">
      <x:c r="A431" s="14"/>
      <x:c r="B431" s="2"/>
      <x:c r="C431" s="2"/>
      <x:c r="D431" s="2"/>
      <x:c r="E431" s="2"/>
      <x:c r="F431" s="5"/>
      <x:c r="G431" s="5"/>
      <x:c r="H431" s="4" t="str">
        <x:f>IF(B431="","",IF(OR(F431="",G431=""),"",F431-G431))</x:f>
      </x:c>
      <x:c r="I431" s="3" t="str">
        <x:f>IF(B431="","",IF(COUNTIF('Müşteriler'!$A$7:$A$206,B431)=1,"Eşleşti","Kodu kontrol et"))</x:f>
      </x:c>
    </x:row>
    <x:row r="432" ht="24" customHeight="1">
      <x:c r="A432" s="14"/>
      <x:c r="B432" s="2"/>
      <x:c r="C432" s="2"/>
      <x:c r="D432" s="2"/>
      <x:c r="E432" s="2"/>
      <x:c r="F432" s="5"/>
      <x:c r="G432" s="5"/>
      <x:c r="H432" s="4" t="str">
        <x:f>IF(B432="","",IF(OR(F432="",G432=""),"",F432-G432))</x:f>
      </x:c>
      <x:c r="I432" s="3" t="str">
        <x:f>IF(B432="","",IF(COUNTIF('Müşteriler'!$A$7:$A$206,B432)=1,"Eşleşti","Kodu kontrol et"))</x:f>
      </x:c>
    </x:row>
    <x:row r="433" ht="24" customHeight="1">
      <x:c r="A433" s="14"/>
      <x:c r="B433" s="2"/>
      <x:c r="C433" s="2"/>
      <x:c r="D433" s="2"/>
      <x:c r="E433" s="2"/>
      <x:c r="F433" s="5"/>
      <x:c r="G433" s="5"/>
      <x:c r="H433" s="4" t="str">
        <x:f>IF(B433="","",IF(OR(F433="",G433=""),"",F433-G433))</x:f>
      </x:c>
      <x:c r="I433" s="3" t="str">
        <x:f>IF(B433="","",IF(COUNTIF('Müşteriler'!$A$7:$A$206,B433)=1,"Eşleşti","Kodu kontrol et"))</x:f>
      </x:c>
    </x:row>
    <x:row r="434" ht="24" customHeight="1">
      <x:c r="A434" s="14"/>
      <x:c r="B434" s="2"/>
      <x:c r="C434" s="2"/>
      <x:c r="D434" s="2"/>
      <x:c r="E434" s="2"/>
      <x:c r="F434" s="5"/>
      <x:c r="G434" s="5"/>
      <x:c r="H434" s="4" t="str">
        <x:f>IF(B434="","",IF(OR(F434="",G434=""),"",F434-G434))</x:f>
      </x:c>
      <x:c r="I434" s="3" t="str">
        <x:f>IF(B434="","",IF(COUNTIF('Müşteriler'!$A$7:$A$206,B434)=1,"Eşleşti","Kodu kontrol et"))</x:f>
      </x:c>
    </x:row>
    <x:row r="435" ht="24" customHeight="1">
      <x:c r="A435" s="14"/>
      <x:c r="B435" s="2"/>
      <x:c r="C435" s="2"/>
      <x:c r="D435" s="2"/>
      <x:c r="E435" s="2"/>
      <x:c r="F435" s="5"/>
      <x:c r="G435" s="5"/>
      <x:c r="H435" s="4" t="str">
        <x:f>IF(B435="","",IF(OR(F435="",G435=""),"",F435-G435))</x:f>
      </x:c>
      <x:c r="I435" s="3" t="str">
        <x:f>IF(B435="","",IF(COUNTIF('Müşteriler'!$A$7:$A$206,B435)=1,"Eşleşti","Kodu kontrol et"))</x:f>
      </x:c>
    </x:row>
    <x:row r="436" ht="24" customHeight="1">
      <x:c r="A436" s="14"/>
      <x:c r="B436" s="2"/>
      <x:c r="C436" s="2"/>
      <x:c r="D436" s="2"/>
      <x:c r="E436" s="2"/>
      <x:c r="F436" s="5"/>
      <x:c r="G436" s="5"/>
      <x:c r="H436" s="4" t="str">
        <x:f>IF(B436="","",IF(OR(F436="",G436=""),"",F436-G436))</x:f>
      </x:c>
      <x:c r="I436" s="3" t="str">
        <x:f>IF(B436="","",IF(COUNTIF('Müşteriler'!$A$7:$A$206,B436)=1,"Eşleşti","Kodu kontrol et"))</x:f>
      </x:c>
    </x:row>
    <x:row r="437" ht="24" customHeight="1">
      <x:c r="A437" s="14"/>
      <x:c r="B437" s="2"/>
      <x:c r="C437" s="2"/>
      <x:c r="D437" s="2"/>
      <x:c r="E437" s="2"/>
      <x:c r="F437" s="5"/>
      <x:c r="G437" s="5"/>
      <x:c r="H437" s="4" t="str">
        <x:f>IF(B437="","",IF(OR(F437="",G437=""),"",F437-G437))</x:f>
      </x:c>
      <x:c r="I437" s="3" t="str">
        <x:f>IF(B437="","",IF(COUNTIF('Müşteriler'!$A$7:$A$206,B437)=1,"Eşleşti","Kodu kontrol et"))</x:f>
      </x:c>
    </x:row>
    <x:row r="438" ht="24" customHeight="1">
      <x:c r="A438" s="14"/>
      <x:c r="B438" s="2"/>
      <x:c r="C438" s="2"/>
      <x:c r="D438" s="2"/>
      <x:c r="E438" s="2"/>
      <x:c r="F438" s="5"/>
      <x:c r="G438" s="5"/>
      <x:c r="H438" s="4" t="str">
        <x:f>IF(B438="","",IF(OR(F438="",G438=""),"",F438-G438))</x:f>
      </x:c>
      <x:c r="I438" s="3" t="str">
        <x:f>IF(B438="","",IF(COUNTIF('Müşteriler'!$A$7:$A$206,B438)=1,"Eşleşti","Kodu kontrol et"))</x:f>
      </x:c>
    </x:row>
    <x:row r="439" ht="24" customHeight="1">
      <x:c r="A439" s="14"/>
      <x:c r="B439" s="2"/>
      <x:c r="C439" s="2"/>
      <x:c r="D439" s="2"/>
      <x:c r="E439" s="2"/>
      <x:c r="F439" s="5"/>
      <x:c r="G439" s="5"/>
      <x:c r="H439" s="4" t="str">
        <x:f>IF(B439="","",IF(OR(F439="",G439=""),"",F439-G439))</x:f>
      </x:c>
      <x:c r="I439" s="3" t="str">
        <x:f>IF(B439="","",IF(COUNTIF('Müşteriler'!$A$7:$A$206,B439)=1,"Eşleşti","Kodu kontrol et"))</x:f>
      </x:c>
    </x:row>
    <x:row r="440" ht="24" customHeight="1">
      <x:c r="A440" s="14"/>
      <x:c r="B440" s="2"/>
      <x:c r="C440" s="2"/>
      <x:c r="D440" s="2"/>
      <x:c r="E440" s="2"/>
      <x:c r="F440" s="5"/>
      <x:c r="G440" s="5"/>
      <x:c r="H440" s="4" t="str">
        <x:f>IF(B440="","",IF(OR(F440="",G440=""),"",F440-G440))</x:f>
      </x:c>
      <x:c r="I440" s="3" t="str">
        <x:f>IF(B440="","",IF(COUNTIF('Müşteriler'!$A$7:$A$206,B440)=1,"Eşleşti","Kodu kontrol et"))</x:f>
      </x:c>
    </x:row>
    <x:row r="441" ht="24" customHeight="1">
      <x:c r="A441" s="14"/>
      <x:c r="B441" s="2"/>
      <x:c r="C441" s="2"/>
      <x:c r="D441" s="2"/>
      <x:c r="E441" s="2"/>
      <x:c r="F441" s="5"/>
      <x:c r="G441" s="5"/>
      <x:c r="H441" s="4" t="str">
        <x:f>IF(B441="","",IF(OR(F441="",G441=""),"",F441-G441))</x:f>
      </x:c>
      <x:c r="I441" s="3" t="str">
        <x:f>IF(B441="","",IF(COUNTIF('Müşteriler'!$A$7:$A$206,B441)=1,"Eşleşti","Kodu kontrol et"))</x:f>
      </x:c>
    </x:row>
    <x:row r="442" ht="24" customHeight="1">
      <x:c r="A442" s="14"/>
      <x:c r="B442" s="2"/>
      <x:c r="C442" s="2"/>
      <x:c r="D442" s="2"/>
      <x:c r="E442" s="2"/>
      <x:c r="F442" s="5"/>
      <x:c r="G442" s="5"/>
      <x:c r="H442" s="4" t="str">
        <x:f>IF(B442="","",IF(OR(F442="",G442=""),"",F442-G442))</x:f>
      </x:c>
      <x:c r="I442" s="3" t="str">
        <x:f>IF(B442="","",IF(COUNTIF('Müşteriler'!$A$7:$A$206,B442)=1,"Eşleşti","Kodu kontrol et"))</x:f>
      </x:c>
    </x:row>
    <x:row r="443" ht="24" customHeight="1">
      <x:c r="A443" s="14"/>
      <x:c r="B443" s="2"/>
      <x:c r="C443" s="2"/>
      <x:c r="D443" s="2"/>
      <x:c r="E443" s="2"/>
      <x:c r="F443" s="5"/>
      <x:c r="G443" s="5"/>
      <x:c r="H443" s="4" t="str">
        <x:f>IF(B443="","",IF(OR(F443="",G443=""),"",F443-G443))</x:f>
      </x:c>
      <x:c r="I443" s="3" t="str">
        <x:f>IF(B443="","",IF(COUNTIF('Müşteriler'!$A$7:$A$206,B443)=1,"Eşleşti","Kodu kontrol et"))</x:f>
      </x:c>
    </x:row>
    <x:row r="444" ht="24" customHeight="1">
      <x:c r="A444" s="14"/>
      <x:c r="B444" s="2"/>
      <x:c r="C444" s="2"/>
      <x:c r="D444" s="2"/>
      <x:c r="E444" s="2"/>
      <x:c r="F444" s="5"/>
      <x:c r="G444" s="5"/>
      <x:c r="H444" s="4" t="str">
        <x:f>IF(B444="","",IF(OR(F444="",G444=""),"",F444-G444))</x:f>
      </x:c>
      <x:c r="I444" s="3" t="str">
        <x:f>IF(B444="","",IF(COUNTIF('Müşteriler'!$A$7:$A$206,B444)=1,"Eşleşti","Kodu kontrol et"))</x:f>
      </x:c>
    </x:row>
    <x:row r="445" ht="24" customHeight="1">
      <x:c r="A445" s="14"/>
      <x:c r="B445" s="2"/>
      <x:c r="C445" s="2"/>
      <x:c r="D445" s="2"/>
      <x:c r="E445" s="2"/>
      <x:c r="F445" s="5"/>
      <x:c r="G445" s="5"/>
      <x:c r="H445" s="4" t="str">
        <x:f>IF(B445="","",IF(OR(F445="",G445=""),"",F445-G445))</x:f>
      </x:c>
      <x:c r="I445" s="3" t="str">
        <x:f>IF(B445="","",IF(COUNTIF('Müşteriler'!$A$7:$A$206,B445)=1,"Eşleşti","Kodu kontrol et"))</x:f>
      </x:c>
    </x:row>
    <x:row r="446" ht="24" customHeight="1">
      <x:c r="A446" s="14"/>
      <x:c r="B446" s="2"/>
      <x:c r="C446" s="2"/>
      <x:c r="D446" s="2"/>
      <x:c r="E446" s="2"/>
      <x:c r="F446" s="5"/>
      <x:c r="G446" s="5"/>
      <x:c r="H446" s="4" t="str">
        <x:f>IF(B446="","",IF(OR(F446="",G446=""),"",F446-G446))</x:f>
      </x:c>
      <x:c r="I446" s="3" t="str">
        <x:f>IF(B446="","",IF(COUNTIF('Müşteriler'!$A$7:$A$206,B446)=1,"Eşleşti","Kodu kontrol et"))</x:f>
      </x:c>
    </x:row>
    <x:row r="447" ht="24" customHeight="1">
      <x:c r="A447" s="14"/>
      <x:c r="B447" s="2"/>
      <x:c r="C447" s="2"/>
      <x:c r="D447" s="2"/>
      <x:c r="E447" s="2"/>
      <x:c r="F447" s="5"/>
      <x:c r="G447" s="5"/>
      <x:c r="H447" s="4" t="str">
        <x:f>IF(B447="","",IF(OR(F447="",G447=""),"",F447-G447))</x:f>
      </x:c>
      <x:c r="I447" s="3" t="str">
        <x:f>IF(B447="","",IF(COUNTIF('Müşteriler'!$A$7:$A$206,B447)=1,"Eşleşti","Kodu kontrol et"))</x:f>
      </x:c>
    </x:row>
    <x:row r="448" ht="24" customHeight="1">
      <x:c r="A448" s="14"/>
      <x:c r="B448" s="2"/>
      <x:c r="C448" s="2"/>
      <x:c r="D448" s="2"/>
      <x:c r="E448" s="2"/>
      <x:c r="F448" s="5"/>
      <x:c r="G448" s="5"/>
      <x:c r="H448" s="4" t="str">
        <x:f>IF(B448="","",IF(OR(F448="",G448=""),"",F448-G448))</x:f>
      </x:c>
      <x:c r="I448" s="3" t="str">
        <x:f>IF(B448="","",IF(COUNTIF('Müşteriler'!$A$7:$A$206,B448)=1,"Eşleşti","Kodu kontrol et"))</x:f>
      </x:c>
    </x:row>
    <x:row r="449" ht="24" customHeight="1">
      <x:c r="A449" s="14"/>
      <x:c r="B449" s="2"/>
      <x:c r="C449" s="2"/>
      <x:c r="D449" s="2"/>
      <x:c r="E449" s="2"/>
      <x:c r="F449" s="5"/>
      <x:c r="G449" s="5"/>
      <x:c r="H449" s="4" t="str">
        <x:f>IF(B449="","",IF(OR(F449="",G449=""),"",F449-G449))</x:f>
      </x:c>
      <x:c r="I449" s="3" t="str">
        <x:f>IF(B449="","",IF(COUNTIF('Müşteriler'!$A$7:$A$206,B449)=1,"Eşleşti","Kodu kontrol et"))</x:f>
      </x:c>
    </x:row>
    <x:row r="450" ht="24" customHeight="1">
      <x:c r="A450" s="14"/>
      <x:c r="B450" s="2"/>
      <x:c r="C450" s="2"/>
      <x:c r="D450" s="2"/>
      <x:c r="E450" s="2"/>
      <x:c r="F450" s="5"/>
      <x:c r="G450" s="5"/>
      <x:c r="H450" s="4" t="str">
        <x:f>IF(B450="","",IF(OR(F450="",G450=""),"",F450-G450))</x:f>
      </x:c>
      <x:c r="I450" s="3" t="str">
        <x:f>IF(B450="","",IF(COUNTIF('Müşteriler'!$A$7:$A$206,B450)=1,"Eşleşti","Kodu kontrol et"))</x:f>
      </x:c>
    </x:row>
    <x:row r="451" ht="24" customHeight="1">
      <x:c r="A451" s="14"/>
      <x:c r="B451" s="2"/>
      <x:c r="C451" s="2"/>
      <x:c r="D451" s="2"/>
      <x:c r="E451" s="2"/>
      <x:c r="F451" s="5"/>
      <x:c r="G451" s="5"/>
      <x:c r="H451" s="4" t="str">
        <x:f>IF(B451="","",IF(OR(F451="",G451=""),"",F451-G451))</x:f>
      </x:c>
      <x:c r="I451" s="3" t="str">
        <x:f>IF(B451="","",IF(COUNTIF('Müşteriler'!$A$7:$A$206,B451)=1,"Eşleşti","Kodu kontrol et"))</x:f>
      </x:c>
    </x:row>
    <x:row r="452" ht="24" customHeight="1">
      <x:c r="A452" s="14"/>
      <x:c r="B452" s="2"/>
      <x:c r="C452" s="2"/>
      <x:c r="D452" s="2"/>
      <x:c r="E452" s="2"/>
      <x:c r="F452" s="5"/>
      <x:c r="G452" s="5"/>
      <x:c r="H452" s="4" t="str">
        <x:f>IF(B452="","",IF(OR(F452="",G452=""),"",F452-G452))</x:f>
      </x:c>
      <x:c r="I452" s="3" t="str">
        <x:f>IF(B452="","",IF(COUNTIF('Müşteriler'!$A$7:$A$206,B452)=1,"Eşleşti","Kodu kontrol et"))</x:f>
      </x:c>
    </x:row>
    <x:row r="453" ht="24" customHeight="1">
      <x:c r="A453" s="14"/>
      <x:c r="B453" s="2"/>
      <x:c r="C453" s="2"/>
      <x:c r="D453" s="2"/>
      <x:c r="E453" s="2"/>
      <x:c r="F453" s="5"/>
      <x:c r="G453" s="5"/>
      <x:c r="H453" s="4" t="str">
        <x:f>IF(B453="","",IF(OR(F453="",G453=""),"",F453-G453))</x:f>
      </x:c>
      <x:c r="I453" s="3" t="str">
        <x:f>IF(B453="","",IF(COUNTIF('Müşteriler'!$A$7:$A$206,B453)=1,"Eşleşti","Kodu kontrol et"))</x:f>
      </x:c>
    </x:row>
    <x:row r="454" ht="24" customHeight="1">
      <x:c r="A454" s="14"/>
      <x:c r="B454" s="2"/>
      <x:c r="C454" s="2"/>
      <x:c r="D454" s="2"/>
      <x:c r="E454" s="2"/>
      <x:c r="F454" s="5"/>
      <x:c r="G454" s="5"/>
      <x:c r="H454" s="4" t="str">
        <x:f>IF(B454="","",IF(OR(F454="",G454=""),"",F454-G454))</x:f>
      </x:c>
      <x:c r="I454" s="3" t="str">
        <x:f>IF(B454="","",IF(COUNTIF('Müşteriler'!$A$7:$A$206,B454)=1,"Eşleşti","Kodu kontrol et"))</x:f>
      </x:c>
    </x:row>
    <x:row r="455" ht="24" customHeight="1">
      <x:c r="A455" s="14"/>
      <x:c r="B455" s="2"/>
      <x:c r="C455" s="2"/>
      <x:c r="D455" s="2"/>
      <x:c r="E455" s="2"/>
      <x:c r="F455" s="5"/>
      <x:c r="G455" s="5"/>
      <x:c r="H455" s="4" t="str">
        <x:f>IF(B455="","",IF(OR(F455="",G455=""),"",F455-G455))</x:f>
      </x:c>
      <x:c r="I455" s="3" t="str">
        <x:f>IF(B455="","",IF(COUNTIF('Müşteriler'!$A$7:$A$206,B455)=1,"Eşleşti","Kodu kontrol et"))</x:f>
      </x:c>
    </x:row>
    <x:row r="456" ht="24" customHeight="1">
      <x:c r="A456" s="14"/>
      <x:c r="B456" s="2"/>
      <x:c r="C456" s="2"/>
      <x:c r="D456" s="2"/>
      <x:c r="E456" s="2"/>
      <x:c r="F456" s="5"/>
      <x:c r="G456" s="5"/>
      <x:c r="H456" s="4" t="str">
        <x:f>IF(B456="","",IF(OR(F456="",G456=""),"",F456-G456))</x:f>
      </x:c>
      <x:c r="I456" s="3" t="str">
        <x:f>IF(B456="","",IF(COUNTIF('Müşteriler'!$A$7:$A$206,B456)=1,"Eşleşti","Kodu kontrol et"))</x:f>
      </x:c>
    </x:row>
    <x:row r="457" ht="24" customHeight="1">
      <x:c r="A457" s="14"/>
      <x:c r="B457" s="2"/>
      <x:c r="C457" s="2"/>
      <x:c r="D457" s="2"/>
      <x:c r="E457" s="2"/>
      <x:c r="F457" s="5"/>
      <x:c r="G457" s="5"/>
      <x:c r="H457" s="4" t="str">
        <x:f>IF(B457="","",IF(OR(F457="",G457=""),"",F457-G457))</x:f>
      </x:c>
      <x:c r="I457" s="3" t="str">
        <x:f>IF(B457="","",IF(COUNTIF('Müşteriler'!$A$7:$A$206,B457)=1,"Eşleşti","Kodu kontrol et"))</x:f>
      </x:c>
    </x:row>
    <x:row r="458" ht="24" customHeight="1">
      <x:c r="A458" s="14"/>
      <x:c r="B458" s="2"/>
      <x:c r="C458" s="2"/>
      <x:c r="D458" s="2"/>
      <x:c r="E458" s="2"/>
      <x:c r="F458" s="5"/>
      <x:c r="G458" s="5"/>
      <x:c r="H458" s="4" t="str">
        <x:f>IF(B458="","",IF(OR(F458="",G458=""),"",F458-G458))</x:f>
      </x:c>
      <x:c r="I458" s="3" t="str">
        <x:f>IF(B458="","",IF(COUNTIF('Müşteriler'!$A$7:$A$206,B458)=1,"Eşleşti","Kodu kontrol et"))</x:f>
      </x:c>
    </x:row>
    <x:row r="459" ht="24" customHeight="1">
      <x:c r="A459" s="14"/>
      <x:c r="B459" s="2"/>
      <x:c r="C459" s="2"/>
      <x:c r="D459" s="2"/>
      <x:c r="E459" s="2"/>
      <x:c r="F459" s="5"/>
      <x:c r="G459" s="5"/>
      <x:c r="H459" s="4" t="str">
        <x:f>IF(B459="","",IF(OR(F459="",G459=""),"",F459-G459))</x:f>
      </x:c>
      <x:c r="I459" s="3" t="str">
        <x:f>IF(B459="","",IF(COUNTIF('Müşteriler'!$A$7:$A$206,B459)=1,"Eşleşti","Kodu kontrol et"))</x:f>
      </x:c>
    </x:row>
    <x:row r="460" ht="24" customHeight="1">
      <x:c r="A460" s="14"/>
      <x:c r="B460" s="2"/>
      <x:c r="C460" s="2"/>
      <x:c r="D460" s="2"/>
      <x:c r="E460" s="2"/>
      <x:c r="F460" s="5"/>
      <x:c r="G460" s="5"/>
      <x:c r="H460" s="4" t="str">
        <x:f>IF(B460="","",IF(OR(F460="",G460=""),"",F460-G460))</x:f>
      </x:c>
      <x:c r="I460" s="3" t="str">
        <x:f>IF(B460="","",IF(COUNTIF('Müşteriler'!$A$7:$A$206,B460)=1,"Eşleşti","Kodu kontrol et"))</x:f>
      </x:c>
    </x:row>
    <x:row r="461" ht="24" customHeight="1">
      <x:c r="A461" s="14"/>
      <x:c r="B461" s="2"/>
      <x:c r="C461" s="2"/>
      <x:c r="D461" s="2"/>
      <x:c r="E461" s="2"/>
      <x:c r="F461" s="5"/>
      <x:c r="G461" s="5"/>
      <x:c r="H461" s="4" t="str">
        <x:f>IF(B461="","",IF(OR(F461="",G461=""),"",F461-G461))</x:f>
      </x:c>
      <x:c r="I461" s="3" t="str">
        <x:f>IF(B461="","",IF(COUNTIF('Müşteriler'!$A$7:$A$206,B461)=1,"Eşleşti","Kodu kontrol et"))</x:f>
      </x:c>
    </x:row>
    <x:row r="462" ht="24" customHeight="1">
      <x:c r="A462" s="14"/>
      <x:c r="B462" s="2"/>
      <x:c r="C462" s="2"/>
      <x:c r="D462" s="2"/>
      <x:c r="E462" s="2"/>
      <x:c r="F462" s="5"/>
      <x:c r="G462" s="5"/>
      <x:c r="H462" s="4" t="str">
        <x:f>IF(B462="","",IF(OR(F462="",G462=""),"",F462-G462))</x:f>
      </x:c>
      <x:c r="I462" s="3" t="str">
        <x:f>IF(B462="","",IF(COUNTIF('Müşteriler'!$A$7:$A$206,B462)=1,"Eşleşti","Kodu kontrol et"))</x:f>
      </x:c>
    </x:row>
    <x:row r="463" ht="24" customHeight="1">
      <x:c r="A463" s="14"/>
      <x:c r="B463" s="2"/>
      <x:c r="C463" s="2"/>
      <x:c r="D463" s="2"/>
      <x:c r="E463" s="2"/>
      <x:c r="F463" s="5"/>
      <x:c r="G463" s="5"/>
      <x:c r="H463" s="4" t="str">
        <x:f>IF(B463="","",IF(OR(F463="",G463=""),"",F463-G463))</x:f>
      </x:c>
      <x:c r="I463" s="3" t="str">
        <x:f>IF(B463="","",IF(COUNTIF('Müşteriler'!$A$7:$A$206,B463)=1,"Eşleşti","Kodu kontrol et"))</x:f>
      </x:c>
    </x:row>
    <x:row r="464" ht="24" customHeight="1">
      <x:c r="A464" s="14"/>
      <x:c r="B464" s="2"/>
      <x:c r="C464" s="2"/>
      <x:c r="D464" s="2"/>
      <x:c r="E464" s="2"/>
      <x:c r="F464" s="5"/>
      <x:c r="G464" s="5"/>
      <x:c r="H464" s="4" t="str">
        <x:f>IF(B464="","",IF(OR(F464="",G464=""),"",F464-G464))</x:f>
      </x:c>
      <x:c r="I464" s="3" t="str">
        <x:f>IF(B464="","",IF(COUNTIF('Müşteriler'!$A$7:$A$206,B464)=1,"Eşleşti","Kodu kontrol et"))</x:f>
      </x:c>
    </x:row>
    <x:row r="465" ht="24" customHeight="1">
      <x:c r="A465" s="14"/>
      <x:c r="B465" s="2"/>
      <x:c r="C465" s="2"/>
      <x:c r="D465" s="2"/>
      <x:c r="E465" s="2"/>
      <x:c r="F465" s="5"/>
      <x:c r="G465" s="5"/>
      <x:c r="H465" s="4" t="str">
        <x:f>IF(B465="","",IF(OR(F465="",G465=""),"",F465-G465))</x:f>
      </x:c>
      <x:c r="I465" s="3" t="str">
        <x:f>IF(B465="","",IF(COUNTIF('Müşteriler'!$A$7:$A$206,B465)=1,"Eşleşti","Kodu kontrol et"))</x:f>
      </x:c>
    </x:row>
    <x:row r="466" ht="24" customHeight="1">
      <x:c r="A466" s="14"/>
      <x:c r="B466" s="2"/>
      <x:c r="C466" s="2"/>
      <x:c r="D466" s="2"/>
      <x:c r="E466" s="2"/>
      <x:c r="F466" s="5"/>
      <x:c r="G466" s="5"/>
      <x:c r="H466" s="4" t="str">
        <x:f>IF(B466="","",IF(OR(F466="",G466=""),"",F466-G466))</x:f>
      </x:c>
      <x:c r="I466" s="3" t="str">
        <x:f>IF(B466="","",IF(COUNTIF('Müşteriler'!$A$7:$A$206,B466)=1,"Eşleşti","Kodu kontrol et"))</x:f>
      </x:c>
    </x:row>
    <x:row r="467" ht="24" customHeight="1">
      <x:c r="A467" s="14"/>
      <x:c r="B467" s="2"/>
      <x:c r="C467" s="2"/>
      <x:c r="D467" s="2"/>
      <x:c r="E467" s="2"/>
      <x:c r="F467" s="5"/>
      <x:c r="G467" s="5"/>
      <x:c r="H467" s="4" t="str">
        <x:f>IF(B467="","",IF(OR(F467="",G467=""),"",F467-G467))</x:f>
      </x:c>
      <x:c r="I467" s="3" t="str">
        <x:f>IF(B467="","",IF(COUNTIF('Müşteriler'!$A$7:$A$206,B467)=1,"Eşleşti","Kodu kontrol et"))</x:f>
      </x:c>
    </x:row>
    <x:row r="468" ht="24" customHeight="1">
      <x:c r="A468" s="14"/>
      <x:c r="B468" s="2"/>
      <x:c r="C468" s="2"/>
      <x:c r="D468" s="2"/>
      <x:c r="E468" s="2"/>
      <x:c r="F468" s="5"/>
      <x:c r="G468" s="5"/>
      <x:c r="H468" s="4" t="str">
        <x:f>IF(B468="","",IF(OR(F468="",G468=""),"",F468-G468))</x:f>
      </x:c>
      <x:c r="I468" s="3" t="str">
        <x:f>IF(B468="","",IF(COUNTIF('Müşteriler'!$A$7:$A$206,B468)=1,"Eşleşti","Kodu kontrol et"))</x:f>
      </x:c>
    </x:row>
    <x:row r="469" ht="24" customHeight="1">
      <x:c r="A469" s="14"/>
      <x:c r="B469" s="2"/>
      <x:c r="C469" s="2"/>
      <x:c r="D469" s="2"/>
      <x:c r="E469" s="2"/>
      <x:c r="F469" s="5"/>
      <x:c r="G469" s="5"/>
      <x:c r="H469" s="4" t="str">
        <x:f>IF(B469="","",IF(OR(F469="",G469=""),"",F469-G469))</x:f>
      </x:c>
      <x:c r="I469" s="3" t="str">
        <x:f>IF(B469="","",IF(COUNTIF('Müşteriler'!$A$7:$A$206,B469)=1,"Eşleşti","Kodu kontrol et"))</x:f>
      </x:c>
    </x:row>
    <x:row r="470" ht="24" customHeight="1">
      <x:c r="A470" s="14"/>
      <x:c r="B470" s="2"/>
      <x:c r="C470" s="2"/>
      <x:c r="D470" s="2"/>
      <x:c r="E470" s="2"/>
      <x:c r="F470" s="5"/>
      <x:c r="G470" s="5"/>
      <x:c r="H470" s="4" t="str">
        <x:f>IF(B470="","",IF(OR(F470="",G470=""),"",F470-G470))</x:f>
      </x:c>
      <x:c r="I470" s="3" t="str">
        <x:f>IF(B470="","",IF(COUNTIF('Müşteriler'!$A$7:$A$206,B470)=1,"Eşleşti","Kodu kontrol et"))</x:f>
      </x:c>
    </x:row>
    <x:row r="471" ht="24" customHeight="1">
      <x:c r="A471" s="14"/>
      <x:c r="B471" s="2"/>
      <x:c r="C471" s="2"/>
      <x:c r="D471" s="2"/>
      <x:c r="E471" s="2"/>
      <x:c r="F471" s="5"/>
      <x:c r="G471" s="5"/>
      <x:c r="H471" s="4" t="str">
        <x:f>IF(B471="","",IF(OR(F471="",G471=""),"",F471-G471))</x:f>
      </x:c>
      <x:c r="I471" s="3" t="str">
        <x:f>IF(B471="","",IF(COUNTIF('Müşteriler'!$A$7:$A$206,B471)=1,"Eşleşti","Kodu kontrol et"))</x:f>
      </x:c>
    </x:row>
    <x:row r="472" ht="24" customHeight="1">
      <x:c r="A472" s="14"/>
      <x:c r="B472" s="2"/>
      <x:c r="C472" s="2"/>
      <x:c r="D472" s="2"/>
      <x:c r="E472" s="2"/>
      <x:c r="F472" s="5"/>
      <x:c r="G472" s="5"/>
      <x:c r="H472" s="4" t="str">
        <x:f>IF(B472="","",IF(OR(F472="",G472=""),"",F472-G472))</x:f>
      </x:c>
      <x:c r="I472" s="3" t="str">
        <x:f>IF(B472="","",IF(COUNTIF('Müşteriler'!$A$7:$A$206,B472)=1,"Eşleşti","Kodu kontrol et"))</x:f>
      </x:c>
    </x:row>
    <x:row r="473" ht="24" customHeight="1">
      <x:c r="A473" s="14"/>
      <x:c r="B473" s="2"/>
      <x:c r="C473" s="2"/>
      <x:c r="D473" s="2"/>
      <x:c r="E473" s="2"/>
      <x:c r="F473" s="5"/>
      <x:c r="G473" s="5"/>
      <x:c r="H473" s="4" t="str">
        <x:f>IF(B473="","",IF(OR(F473="",G473=""),"",F473-G473))</x:f>
      </x:c>
      <x:c r="I473" s="3" t="str">
        <x:f>IF(B473="","",IF(COUNTIF('Müşteriler'!$A$7:$A$206,B473)=1,"Eşleşti","Kodu kontrol et"))</x:f>
      </x:c>
    </x:row>
    <x:row r="474" ht="24" customHeight="1">
      <x:c r="A474" s="14"/>
      <x:c r="B474" s="2"/>
      <x:c r="C474" s="2"/>
      <x:c r="D474" s="2"/>
      <x:c r="E474" s="2"/>
      <x:c r="F474" s="5"/>
      <x:c r="G474" s="5"/>
      <x:c r="H474" s="4" t="str">
        <x:f>IF(B474="","",IF(OR(F474="",G474=""),"",F474-G474))</x:f>
      </x:c>
      <x:c r="I474" s="3" t="str">
        <x:f>IF(B474="","",IF(COUNTIF('Müşteriler'!$A$7:$A$206,B474)=1,"Eşleşti","Kodu kontrol et"))</x:f>
      </x:c>
    </x:row>
    <x:row r="475" ht="24" customHeight="1">
      <x:c r="A475" s="14"/>
      <x:c r="B475" s="2"/>
      <x:c r="C475" s="2"/>
      <x:c r="D475" s="2"/>
      <x:c r="E475" s="2"/>
      <x:c r="F475" s="5"/>
      <x:c r="G475" s="5"/>
      <x:c r="H475" s="4" t="str">
        <x:f>IF(B475="","",IF(OR(F475="",G475=""),"",F475-G475))</x:f>
      </x:c>
      <x:c r="I475" s="3" t="str">
        <x:f>IF(B475="","",IF(COUNTIF('Müşteriler'!$A$7:$A$206,B475)=1,"Eşleşti","Kodu kontrol et"))</x:f>
      </x:c>
    </x:row>
    <x:row r="476" ht="24" customHeight="1">
      <x:c r="A476" s="14"/>
      <x:c r="B476" s="2"/>
      <x:c r="C476" s="2"/>
      <x:c r="D476" s="2"/>
      <x:c r="E476" s="2"/>
      <x:c r="F476" s="5"/>
      <x:c r="G476" s="5"/>
      <x:c r="H476" s="4" t="str">
        <x:f>IF(B476="","",IF(OR(F476="",G476=""),"",F476-G476))</x:f>
      </x:c>
      <x:c r="I476" s="3" t="str">
        <x:f>IF(B476="","",IF(COUNTIF('Müşteriler'!$A$7:$A$206,B476)=1,"Eşleşti","Kodu kontrol et"))</x:f>
      </x:c>
    </x:row>
    <x:row r="477" ht="24" customHeight="1">
      <x:c r="A477" s="14"/>
      <x:c r="B477" s="2"/>
      <x:c r="C477" s="2"/>
      <x:c r="D477" s="2"/>
      <x:c r="E477" s="2"/>
      <x:c r="F477" s="5"/>
      <x:c r="G477" s="5"/>
      <x:c r="H477" s="4" t="str">
        <x:f>IF(B477="","",IF(OR(F477="",G477=""),"",F477-G477))</x:f>
      </x:c>
      <x:c r="I477" s="3" t="str">
        <x:f>IF(B477="","",IF(COUNTIF('Müşteriler'!$A$7:$A$206,B477)=1,"Eşleşti","Kodu kontrol et"))</x:f>
      </x:c>
    </x:row>
    <x:row r="478" ht="24" customHeight="1">
      <x:c r="A478" s="14"/>
      <x:c r="B478" s="2"/>
      <x:c r="C478" s="2"/>
      <x:c r="D478" s="2"/>
      <x:c r="E478" s="2"/>
      <x:c r="F478" s="5"/>
      <x:c r="G478" s="5"/>
      <x:c r="H478" s="4" t="str">
        <x:f>IF(B478="","",IF(OR(F478="",G478=""),"",F478-G478))</x:f>
      </x:c>
      <x:c r="I478" s="3" t="str">
        <x:f>IF(B478="","",IF(COUNTIF('Müşteriler'!$A$7:$A$206,B478)=1,"Eşleşti","Kodu kontrol et"))</x:f>
      </x:c>
    </x:row>
    <x:row r="479" ht="24" customHeight="1">
      <x:c r="A479" s="14"/>
      <x:c r="B479" s="2"/>
      <x:c r="C479" s="2"/>
      <x:c r="D479" s="2"/>
      <x:c r="E479" s="2"/>
      <x:c r="F479" s="5"/>
      <x:c r="G479" s="5"/>
      <x:c r="H479" s="4" t="str">
        <x:f>IF(B479="","",IF(OR(F479="",G479=""),"",F479-G479))</x:f>
      </x:c>
      <x:c r="I479" s="3" t="str">
        <x:f>IF(B479="","",IF(COUNTIF('Müşteriler'!$A$7:$A$206,B479)=1,"Eşleşti","Kodu kontrol et"))</x:f>
      </x:c>
    </x:row>
    <x:row r="480" ht="24" customHeight="1">
      <x:c r="A480" s="14"/>
      <x:c r="B480" s="2"/>
      <x:c r="C480" s="2"/>
      <x:c r="D480" s="2"/>
      <x:c r="E480" s="2"/>
      <x:c r="F480" s="5"/>
      <x:c r="G480" s="5"/>
      <x:c r="H480" s="4" t="str">
        <x:f>IF(B480="","",IF(OR(F480="",G480=""),"",F480-G480))</x:f>
      </x:c>
      <x:c r="I480" s="3" t="str">
        <x:f>IF(B480="","",IF(COUNTIF('Müşteriler'!$A$7:$A$206,B480)=1,"Eşleşti","Kodu kontrol et"))</x:f>
      </x:c>
    </x:row>
    <x:row r="481" ht="24" customHeight="1">
      <x:c r="A481" s="14"/>
      <x:c r="B481" s="2"/>
      <x:c r="C481" s="2"/>
      <x:c r="D481" s="2"/>
      <x:c r="E481" s="2"/>
      <x:c r="F481" s="5"/>
      <x:c r="G481" s="5"/>
      <x:c r="H481" s="4" t="str">
        <x:f>IF(B481="","",IF(OR(F481="",G481=""),"",F481-G481))</x:f>
      </x:c>
      <x:c r="I481" s="3" t="str">
        <x:f>IF(B481="","",IF(COUNTIF('Müşteriler'!$A$7:$A$206,B481)=1,"Eşleşti","Kodu kontrol et"))</x:f>
      </x:c>
    </x:row>
    <x:row r="482" ht="24" customHeight="1">
      <x:c r="A482" s="14"/>
      <x:c r="B482" s="2"/>
      <x:c r="C482" s="2"/>
      <x:c r="D482" s="2"/>
      <x:c r="E482" s="2"/>
      <x:c r="F482" s="5"/>
      <x:c r="G482" s="5"/>
      <x:c r="H482" s="4" t="str">
        <x:f>IF(B482="","",IF(OR(F482="",G482=""),"",F482-G482))</x:f>
      </x:c>
      <x:c r="I482" s="3" t="str">
        <x:f>IF(B482="","",IF(COUNTIF('Müşteriler'!$A$7:$A$206,B482)=1,"Eşleşti","Kodu kontrol et"))</x:f>
      </x:c>
    </x:row>
    <x:row r="483" ht="24" customHeight="1">
      <x:c r="A483" s="14"/>
      <x:c r="B483" s="2"/>
      <x:c r="C483" s="2"/>
      <x:c r="D483" s="2"/>
      <x:c r="E483" s="2"/>
      <x:c r="F483" s="5"/>
      <x:c r="G483" s="5"/>
      <x:c r="H483" s="4" t="str">
        <x:f>IF(B483="","",IF(OR(F483="",G483=""),"",F483-G483))</x:f>
      </x:c>
      <x:c r="I483" s="3" t="str">
        <x:f>IF(B483="","",IF(COUNTIF('Müşteriler'!$A$7:$A$206,B483)=1,"Eşleşti","Kodu kontrol et"))</x:f>
      </x:c>
    </x:row>
    <x:row r="484" ht="24" customHeight="1">
      <x:c r="A484" s="14"/>
      <x:c r="B484" s="2"/>
      <x:c r="C484" s="2"/>
      <x:c r="D484" s="2"/>
      <x:c r="E484" s="2"/>
      <x:c r="F484" s="5"/>
      <x:c r="G484" s="5"/>
      <x:c r="H484" s="4" t="str">
        <x:f>IF(B484="","",IF(OR(F484="",G484=""),"",F484-G484))</x:f>
      </x:c>
      <x:c r="I484" s="3" t="str">
        <x:f>IF(B484="","",IF(COUNTIF('Müşteriler'!$A$7:$A$206,B484)=1,"Eşleşti","Kodu kontrol et"))</x:f>
      </x:c>
    </x:row>
    <x:row r="485" ht="24" customHeight="1">
      <x:c r="A485" s="14"/>
      <x:c r="B485" s="2"/>
      <x:c r="C485" s="2"/>
      <x:c r="D485" s="2"/>
      <x:c r="E485" s="2"/>
      <x:c r="F485" s="5"/>
      <x:c r="G485" s="5"/>
      <x:c r="H485" s="4" t="str">
        <x:f>IF(B485="","",IF(OR(F485="",G485=""),"",F485-G485))</x:f>
      </x:c>
      <x:c r="I485" s="3" t="str">
        <x:f>IF(B485="","",IF(COUNTIF('Müşteriler'!$A$7:$A$206,B485)=1,"Eşleşti","Kodu kontrol et"))</x:f>
      </x:c>
    </x:row>
    <x:row r="486" ht="24" customHeight="1">
      <x:c r="A486" s="14"/>
      <x:c r="B486" s="2"/>
      <x:c r="C486" s="2"/>
      <x:c r="D486" s="2"/>
      <x:c r="E486" s="2"/>
      <x:c r="F486" s="5"/>
      <x:c r="G486" s="5"/>
      <x:c r="H486" s="4" t="str">
        <x:f>IF(B486="","",IF(OR(F486="",G486=""),"",F486-G486))</x:f>
      </x:c>
      <x:c r="I486" s="3" t="str">
        <x:f>IF(B486="","",IF(COUNTIF('Müşteriler'!$A$7:$A$206,B486)=1,"Eşleşti","Kodu kontrol et"))</x:f>
      </x:c>
    </x:row>
    <x:row r="487" ht="24" customHeight="1">
      <x:c r="A487" s="14"/>
      <x:c r="B487" s="2"/>
      <x:c r="C487" s="2"/>
      <x:c r="D487" s="2"/>
      <x:c r="E487" s="2"/>
      <x:c r="F487" s="5"/>
      <x:c r="G487" s="5"/>
      <x:c r="H487" s="4" t="str">
        <x:f>IF(B487="","",IF(OR(F487="",G487=""),"",F487-G487))</x:f>
      </x:c>
      <x:c r="I487" s="3" t="str">
        <x:f>IF(B487="","",IF(COUNTIF('Müşteriler'!$A$7:$A$206,B487)=1,"Eşleşti","Kodu kontrol et"))</x:f>
      </x:c>
    </x:row>
    <x:row r="488" ht="24" customHeight="1">
      <x:c r="A488" s="14"/>
      <x:c r="B488" s="2"/>
      <x:c r="C488" s="2"/>
      <x:c r="D488" s="2"/>
      <x:c r="E488" s="2"/>
      <x:c r="F488" s="5"/>
      <x:c r="G488" s="5"/>
      <x:c r="H488" s="4" t="str">
        <x:f>IF(B488="","",IF(OR(F488="",G488=""),"",F488-G488))</x:f>
      </x:c>
      <x:c r="I488" s="3" t="str">
        <x:f>IF(B488="","",IF(COUNTIF('Müşteriler'!$A$7:$A$206,B488)=1,"Eşleşti","Kodu kontrol et"))</x:f>
      </x:c>
    </x:row>
    <x:row r="489" ht="24" customHeight="1">
      <x:c r="A489" s="14"/>
      <x:c r="B489" s="2"/>
      <x:c r="C489" s="2"/>
      <x:c r="D489" s="2"/>
      <x:c r="E489" s="2"/>
      <x:c r="F489" s="5"/>
      <x:c r="G489" s="5"/>
      <x:c r="H489" s="4" t="str">
        <x:f>IF(B489="","",IF(OR(F489="",G489=""),"",F489-G489))</x:f>
      </x:c>
      <x:c r="I489" s="3" t="str">
        <x:f>IF(B489="","",IF(COUNTIF('Müşteriler'!$A$7:$A$206,B489)=1,"Eşleşti","Kodu kontrol et"))</x:f>
      </x:c>
    </x:row>
    <x:row r="490" ht="24" customHeight="1">
      <x:c r="A490" s="14"/>
      <x:c r="B490" s="2"/>
      <x:c r="C490" s="2"/>
      <x:c r="D490" s="2"/>
      <x:c r="E490" s="2"/>
      <x:c r="F490" s="5"/>
      <x:c r="G490" s="5"/>
      <x:c r="H490" s="4" t="str">
        <x:f>IF(B490="","",IF(OR(F490="",G490=""),"",F490-G490))</x:f>
      </x:c>
      <x:c r="I490" s="3" t="str">
        <x:f>IF(B490="","",IF(COUNTIF('Müşteriler'!$A$7:$A$206,B490)=1,"Eşleşti","Kodu kontrol et"))</x:f>
      </x:c>
    </x:row>
    <x:row r="491" ht="24" customHeight="1">
      <x:c r="A491" s="14"/>
      <x:c r="B491" s="2"/>
      <x:c r="C491" s="2"/>
      <x:c r="D491" s="2"/>
      <x:c r="E491" s="2"/>
      <x:c r="F491" s="5"/>
      <x:c r="G491" s="5"/>
      <x:c r="H491" s="4" t="str">
        <x:f>IF(B491="","",IF(OR(F491="",G491=""),"",F491-G491))</x:f>
      </x:c>
      <x:c r="I491" s="3" t="str">
        <x:f>IF(B491="","",IF(COUNTIF('Müşteriler'!$A$7:$A$206,B491)=1,"Eşleşti","Kodu kontrol et"))</x:f>
      </x:c>
    </x:row>
    <x:row r="492" ht="24" customHeight="1">
      <x:c r="A492" s="14"/>
      <x:c r="B492" s="2"/>
      <x:c r="C492" s="2"/>
      <x:c r="D492" s="2"/>
      <x:c r="E492" s="2"/>
      <x:c r="F492" s="5"/>
      <x:c r="G492" s="5"/>
      <x:c r="H492" s="4" t="str">
        <x:f>IF(B492="","",IF(OR(F492="",G492=""),"",F492-G492))</x:f>
      </x:c>
      <x:c r="I492" s="3" t="str">
        <x:f>IF(B492="","",IF(COUNTIF('Müşteriler'!$A$7:$A$206,B492)=1,"Eşleşti","Kodu kontrol et"))</x:f>
      </x:c>
    </x:row>
    <x:row r="493" ht="24" customHeight="1">
      <x:c r="A493" s="14"/>
      <x:c r="B493" s="2"/>
      <x:c r="C493" s="2"/>
      <x:c r="D493" s="2"/>
      <x:c r="E493" s="2"/>
      <x:c r="F493" s="5"/>
      <x:c r="G493" s="5"/>
      <x:c r="H493" s="4" t="str">
        <x:f>IF(B493="","",IF(OR(F493="",G493=""),"",F493-G493))</x:f>
      </x:c>
      <x:c r="I493" s="3" t="str">
        <x:f>IF(B493="","",IF(COUNTIF('Müşteriler'!$A$7:$A$206,B493)=1,"Eşleşti","Kodu kontrol et"))</x:f>
      </x:c>
    </x:row>
    <x:row r="494" ht="24" customHeight="1">
      <x:c r="A494" s="14"/>
      <x:c r="B494" s="2"/>
      <x:c r="C494" s="2"/>
      <x:c r="D494" s="2"/>
      <x:c r="E494" s="2"/>
      <x:c r="F494" s="5"/>
      <x:c r="G494" s="5"/>
      <x:c r="H494" s="4" t="str">
        <x:f>IF(B494="","",IF(OR(F494="",G494=""),"",F494-G494))</x:f>
      </x:c>
      <x:c r="I494" s="3" t="str">
        <x:f>IF(B494="","",IF(COUNTIF('Müşteriler'!$A$7:$A$206,B494)=1,"Eşleşti","Kodu kontrol et"))</x:f>
      </x:c>
    </x:row>
    <x:row r="495" ht="24" customHeight="1">
      <x:c r="A495" s="14"/>
      <x:c r="B495" s="2"/>
      <x:c r="C495" s="2"/>
      <x:c r="D495" s="2"/>
      <x:c r="E495" s="2"/>
      <x:c r="F495" s="5"/>
      <x:c r="G495" s="5"/>
      <x:c r="H495" s="4" t="str">
        <x:f>IF(B495="","",IF(OR(F495="",G495=""),"",F495-G495))</x:f>
      </x:c>
      <x:c r="I495" s="3" t="str">
        <x:f>IF(B495="","",IF(COUNTIF('Müşteriler'!$A$7:$A$206,B495)=1,"Eşleşti","Kodu kontrol et"))</x:f>
      </x:c>
    </x:row>
    <x:row r="496" ht="24" customHeight="1">
      <x:c r="A496" s="14"/>
      <x:c r="B496" s="2"/>
      <x:c r="C496" s="2"/>
      <x:c r="D496" s="2"/>
      <x:c r="E496" s="2"/>
      <x:c r="F496" s="5"/>
      <x:c r="G496" s="5"/>
      <x:c r="H496" s="4" t="str">
        <x:f>IF(B496="","",IF(OR(F496="",G496=""),"",F496-G496))</x:f>
      </x:c>
      <x:c r="I496" s="3" t="str">
        <x:f>IF(B496="","",IF(COUNTIF('Müşteriler'!$A$7:$A$206,B496)=1,"Eşleşti","Kodu kontrol et"))</x:f>
      </x:c>
    </x:row>
    <x:row r="497" ht="24" customHeight="1">
      <x:c r="A497" s="14"/>
      <x:c r="B497" s="2"/>
      <x:c r="C497" s="2"/>
      <x:c r="D497" s="2"/>
      <x:c r="E497" s="2"/>
      <x:c r="F497" s="5"/>
      <x:c r="G497" s="5"/>
      <x:c r="H497" s="4" t="str">
        <x:f>IF(B497="","",IF(OR(F497="",G497=""),"",F497-G497))</x:f>
      </x:c>
      <x:c r="I497" s="3" t="str">
        <x:f>IF(B497="","",IF(COUNTIF('Müşteriler'!$A$7:$A$206,B497)=1,"Eşleşti","Kodu kontrol et"))</x:f>
      </x:c>
    </x:row>
    <x:row r="498" ht="24" customHeight="1">
      <x:c r="A498" s="14"/>
      <x:c r="B498" s="2"/>
      <x:c r="C498" s="2"/>
      <x:c r="D498" s="2"/>
      <x:c r="E498" s="2"/>
      <x:c r="F498" s="5"/>
      <x:c r="G498" s="5"/>
      <x:c r="H498" s="4" t="str">
        <x:f>IF(B498="","",IF(OR(F498="",G498=""),"",F498-G498))</x:f>
      </x:c>
      <x:c r="I498" s="3" t="str">
        <x:f>IF(B498="","",IF(COUNTIF('Müşteriler'!$A$7:$A$206,B498)=1,"Eşleşti","Kodu kontrol et"))</x:f>
      </x:c>
    </x:row>
    <x:row r="499" ht="24" customHeight="1">
      <x:c r="A499" s="14"/>
      <x:c r="B499" s="2"/>
      <x:c r="C499" s="2"/>
      <x:c r="D499" s="2"/>
      <x:c r="E499" s="2"/>
      <x:c r="F499" s="5"/>
      <x:c r="G499" s="5"/>
      <x:c r="H499" s="4" t="str">
        <x:f>IF(B499="","",IF(OR(F499="",G499=""),"",F499-G499))</x:f>
      </x:c>
      <x:c r="I499" s="3" t="str">
        <x:f>IF(B499="","",IF(COUNTIF('Müşteriler'!$A$7:$A$206,B499)=1,"Eşleşti","Kodu kontrol et"))</x:f>
      </x:c>
    </x:row>
    <x:row r="500" ht="24" customHeight="1">
      <x:c r="A500" s="14"/>
      <x:c r="B500" s="2"/>
      <x:c r="C500" s="2"/>
      <x:c r="D500" s="2"/>
      <x:c r="E500" s="2"/>
      <x:c r="F500" s="5"/>
      <x:c r="G500" s="5"/>
      <x:c r="H500" s="4" t="str">
        <x:f>IF(B500="","",IF(OR(F500="",G500=""),"",F500-G500))</x:f>
      </x:c>
      <x:c r="I500" s="3" t="str">
        <x:f>IF(B500="","",IF(COUNTIF('Müşteriler'!$A$7:$A$206,B500)=1,"Eşleşti","Kodu kontrol et"))</x:f>
      </x:c>
    </x:row>
    <x:row r="501" ht="24" customHeight="1">
      <x:c r="A501" s="14"/>
      <x:c r="B501" s="2"/>
      <x:c r="C501" s="2"/>
      <x:c r="D501" s="2"/>
      <x:c r="E501" s="2"/>
      <x:c r="F501" s="5"/>
      <x:c r="G501" s="5"/>
      <x:c r="H501" s="4" t="str">
        <x:f>IF(B501="","",IF(OR(F501="",G501=""),"",F501-G501))</x:f>
      </x:c>
      <x:c r="I501" s="3" t="str">
        <x:f>IF(B501="","",IF(COUNTIF('Müşteriler'!$A$7:$A$206,B501)=1,"Eşleşti","Kodu kontrol et"))</x:f>
      </x:c>
    </x:row>
    <x:row r="502" ht="24" customHeight="1">
      <x:c r="A502" s="14"/>
      <x:c r="B502" s="2"/>
      <x:c r="C502" s="2"/>
      <x:c r="D502" s="2"/>
      <x:c r="E502" s="2"/>
      <x:c r="F502" s="5"/>
      <x:c r="G502" s="5"/>
      <x:c r="H502" s="4" t="str">
        <x:f>IF(B502="","",IF(OR(F502="",G502=""),"",F502-G502))</x:f>
      </x:c>
      <x:c r="I502" s="3" t="str">
        <x:f>IF(B502="","",IF(COUNTIF('Müşteriler'!$A$7:$A$206,B502)=1,"Eşleşti","Kodu kontrol et"))</x:f>
      </x:c>
    </x:row>
    <x:row r="503" ht="24" customHeight="1">
      <x:c r="A503" s="14"/>
      <x:c r="B503" s="2"/>
      <x:c r="C503" s="2"/>
      <x:c r="D503" s="2"/>
      <x:c r="E503" s="2"/>
      <x:c r="F503" s="5"/>
      <x:c r="G503" s="5"/>
      <x:c r="H503" s="4" t="str">
        <x:f>IF(B503="","",IF(OR(F503="",G503=""),"",F503-G503))</x:f>
      </x:c>
      <x:c r="I503" s="3" t="str">
        <x:f>IF(B503="","",IF(COUNTIF('Müşteriler'!$A$7:$A$206,B503)=1,"Eşleşti","Kodu kontrol et"))</x:f>
      </x:c>
    </x:row>
    <x:row r="504" ht="24" customHeight="1">
      <x:c r="A504" s="14"/>
      <x:c r="B504" s="2"/>
      <x:c r="C504" s="2"/>
      <x:c r="D504" s="2"/>
      <x:c r="E504" s="2"/>
      <x:c r="F504" s="5"/>
      <x:c r="G504" s="5"/>
      <x:c r="H504" s="4" t="str">
        <x:f>IF(B504="","",IF(OR(F504="",G504=""),"",F504-G504))</x:f>
      </x:c>
      <x:c r="I504" s="3" t="str">
        <x:f>IF(B504="","",IF(COUNTIF('Müşteriler'!$A$7:$A$206,B504)=1,"Eşleşti","Kodu kontrol et"))</x:f>
      </x:c>
    </x:row>
    <x:row r="505" ht="24" customHeight="1">
      <x:c r="A505" s="14"/>
      <x:c r="B505" s="2"/>
      <x:c r="C505" s="2"/>
      <x:c r="D505" s="2"/>
      <x:c r="E505" s="2"/>
      <x:c r="F505" s="5"/>
      <x:c r="G505" s="5"/>
      <x:c r="H505" s="4" t="str">
        <x:f>IF(B505="","",IF(OR(F505="",G505=""),"",F505-G505))</x:f>
      </x:c>
      <x:c r="I505" s="3" t="str">
        <x:f>IF(B505="","",IF(COUNTIF('Müşteriler'!$A$7:$A$206,B505)=1,"Eşleşti","Kodu kontrol et"))</x:f>
      </x:c>
    </x:row>
    <x:row r="506" ht="24" customHeight="1">
      <x:c r="A506" s="14"/>
      <x:c r="B506" s="2"/>
      <x:c r="C506" s="2"/>
      <x:c r="D506" s="2"/>
      <x:c r="E506" s="2"/>
      <x:c r="F506" s="5"/>
      <x:c r="G506" s="5"/>
      <x:c r="H506" s="4" t="str">
        <x:f>IF(B506="","",IF(OR(F506="",G506=""),"",F506-G506))</x:f>
      </x:c>
      <x:c r="I506" s="3" t="str">
        <x:f>IF(B506="","",IF(COUNTIF('Müşteriler'!$A$7:$A$206,B506)=1,"Eşleşti","Kodu kontrol et"))</x:f>
      </x:c>
    </x:row>
  </x:sheetData>
  <x:conditionalFormatting sqref="H7:H506">
    <x:cfRule type="cellIs" dxfId="0" priority="1" operator="lessThan">
      <x:formula>0</x:formula>
    </x:cfRule>
  </x:conditionalFormatting>
  <x:conditionalFormatting sqref="I7:I506">
    <x:cfRule type="containsText" dxfId="1" priority="2" operator="containsText" text="Kodu kontrol et"/>
  </x:conditionalFormatting>
  <x:dataValidations count="2">
    <x:dataValidation type="decimal" operator="greaterThanOrEqual" sqref="F7:F506">
      <x:formula1>0</x:formula1>
    </x:dataValidation>
    <x:dataValidation type="decimal" operator="greaterThanOrEqual" sqref="G7:G5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f55bcec0d140f3"/>
  </x:tableParts>
</x:worksheet>
</file>